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ackOffice\Schuldcijfers\CGD data\2024\Februari\"/>
    </mc:Choice>
  </mc:AlternateContent>
  <bookViews>
    <workbookView xWindow="-19320" yWindow="-120" windowWidth="19440" windowHeight="15000"/>
  </bookViews>
  <sheets>
    <sheet name="Dataset" sheetId="3" r:id="rId1"/>
  </sheets>
  <definedNames>
    <definedName name="_xlnm.Print_Area" localSheetId="0">Dataset!$A$10:$CD$44</definedName>
    <definedName name="_xlnm.Print_Titles" localSheetId="0">Dataset!$C:$C,Dataset!$9:$9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<sst xmlns="http://schemas.openxmlformats.org/spreadsheetml/2006/main" count="216" uniqueCount="216">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</sst>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67" fontId="45" fillId="0" borderId="0" xfId="1" applyNumberFormat="1" applyFont="1" applyAlignment="1">
      <alignment horizontal="left"/>
    </xf>
    <xf numFmtId="0" fontId="9" fillId="0" borderId="0" xfId="0" applyFont="1"/>
    <xf numFmtId="167" fontId="4" fillId="0" borderId="0" xfId="1" applyNumberFormat="1" applyFont="1" applyAlignment="1">
      <alignment horizontal="left"/>
    </xf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0" fontId="45" fillId="0" borderId="0" xfId="1" applyFont="1"/>
    <xf numFmtId="171" fontId="4" fillId="0" borderId="0" xfId="7" applyNumberFormat="1" applyFont="1" applyAlignment="1">
      <alignment horizontal="left"/>
    </xf>
    <xf numFmtId="171" fontId="42" fillId="0" borderId="0" xfId="7" applyNumberFormat="1" applyFont="1" applyAlignment="1">
      <alignment horizontal="left"/>
    </xf>
    <xf numFmtId="171" fontId="49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51" fillId="0" borderId="0" xfId="7" applyNumberFormat="1" applyFont="1" applyFill="1"/>
    <xf numFmtId="171" fontId="3" fillId="0" borderId="0" xfId="7" applyNumberFormat="1" applyFont="1" applyAlignment="1">
      <alignment horizontal="left"/>
    </xf>
    <xf numFmtId="171" fontId="1" fillId="0" borderId="0" xfId="7" applyNumberFormat="1" applyFont="1" applyFill="1" applyAlignment="1">
      <alignment horizontal="left"/>
    </xf>
    <xf numFmtId="171" fontId="45" fillId="0" borderId="0" xfId="7" applyNumberFormat="1" applyFont="1" applyAlignment="1">
      <alignment horizontal="left"/>
    </xf>
    <xf numFmtId="171" fontId="45" fillId="0" borderId="0" xfId="7" applyNumberFormat="1" applyFont="1"/>
    <xf numFmtId="171" fontId="3" fillId="0" borderId="0" xfId="7" applyNumberFormat="1" applyFont="1" applyFill="1" applyAlignment="1"/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0" fontId="46" fillId="0" borderId="0" xfId="0" applyFont="1"/>
    <xf numFmtId="170" fontId="3" fillId="0" borderId="0" xfId="1" applyNumberFormat="1" applyFont="1"/>
    <xf numFmtId="171" fontId="3" fillId="0" borderId="0" xfId="1" applyNumberFormat="1" applyFont="1"/>
    <xf numFmtId="166" fontId="3" fillId="0" borderId="0" xfId="7" applyFont="1"/>
    <xf numFmtId="174" fontId="47" fillId="0" borderId="0" xfId="3" applyNumberFormat="1" applyFont="1" applyFill="1"/>
    <xf numFmtId="171" fontId="3" fillId="0" borderId="0" xfId="7" applyNumberFormat="1" applyFont="1"/>
    <xf numFmtId="171" fontId="1" fillId="0" borderId="0" xfId="1" applyNumberFormat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/>
  </cellXfs>
  <cellStyles count="307">
    <cellStyle name="20% - Accent1" xfId="282" builtinId="30" customBuiltin="1"/>
    <cellStyle name="20% - Accent1 2" xfId="54"/>
    <cellStyle name="20% - Accent1 2 2" xfId="206"/>
    <cellStyle name="20% - Accent1 2 3" xfId="162"/>
    <cellStyle name="20% - Accent1 3" xfId="8"/>
    <cellStyle name="20% - Accent2" xfId="285" builtinId="34" customBuiltin="1"/>
    <cellStyle name="20% - Accent2 2" xfId="55"/>
    <cellStyle name="20% - Accent2 2 2" xfId="207"/>
    <cellStyle name="20% - Accent2 2 3" xfId="163"/>
    <cellStyle name="20% - Accent2 3" xfId="9"/>
    <cellStyle name="20% - Accent3" xfId="288" builtinId="38" customBuiltin="1"/>
    <cellStyle name="20% - Accent3 2" xfId="56"/>
    <cellStyle name="20% - Accent3 2 2" xfId="208"/>
    <cellStyle name="20% - Accent3 2 3" xfId="164"/>
    <cellStyle name="20% - Accent3 3" xfId="10"/>
    <cellStyle name="20% - Accent4" xfId="291" builtinId="42" customBuiltin="1"/>
    <cellStyle name="20% - Accent4 2" xfId="57"/>
    <cellStyle name="20% - Accent4 2 2" xfId="209"/>
    <cellStyle name="20% - Accent4 2 3" xfId="165"/>
    <cellStyle name="20% - Accent4 3" xfId="11"/>
    <cellStyle name="20% - Accent5" xfId="294" builtinId="46" customBuiltin="1"/>
    <cellStyle name="20% - Accent5 2" xfId="58"/>
    <cellStyle name="20% - Accent5 2 2" xfId="210"/>
    <cellStyle name="20% - Accent5 2 3" xfId="166"/>
    <cellStyle name="20% - Accent5 3" xfId="12"/>
    <cellStyle name="20% - Accent6" xfId="297" builtinId="50" customBuiltin="1"/>
    <cellStyle name="20% - Accent6 2" xfId="59"/>
    <cellStyle name="20% - Accent6 2 2" xfId="211"/>
    <cellStyle name="20% - Accent6 2 3" xfId="167"/>
    <cellStyle name="20% - Accent6 3" xfId="13"/>
    <cellStyle name="40% - Accent1" xfId="283" builtinId="31" customBuiltin="1"/>
    <cellStyle name="40% - Accent1 2" xfId="60"/>
    <cellStyle name="40% - Accent1 2 2" xfId="212"/>
    <cellStyle name="40% - Accent1 2 3" xfId="168"/>
    <cellStyle name="40% - Accent1 3" xfId="14"/>
    <cellStyle name="40% - Accent2" xfId="286" builtinId="35" customBuiltin="1"/>
    <cellStyle name="40% - Accent2 2" xfId="61"/>
    <cellStyle name="40% - Accent2 2 2" xfId="213"/>
    <cellStyle name="40% - Accent2 2 3" xfId="169"/>
    <cellStyle name="40% - Accent2 3" xfId="15"/>
    <cellStyle name="40% - Accent3" xfId="289" builtinId="39" customBuiltin="1"/>
    <cellStyle name="40% - Accent3 2" xfId="62"/>
    <cellStyle name="40% - Accent3 2 2" xfId="214"/>
    <cellStyle name="40% - Accent3 2 3" xfId="170"/>
    <cellStyle name="40% - Accent3 3" xfId="16"/>
    <cellStyle name="40% - Accent4" xfId="292" builtinId="43" customBuiltin="1"/>
    <cellStyle name="40% - Accent4 2" xfId="63"/>
    <cellStyle name="40% - Accent4 2 2" xfId="215"/>
    <cellStyle name="40% - Accent4 2 3" xfId="171"/>
    <cellStyle name="40% - Accent4 3" xfId="17"/>
    <cellStyle name="40% - Accent5" xfId="295" builtinId="47" customBuiltin="1"/>
    <cellStyle name="40% - Accent5 2" xfId="64"/>
    <cellStyle name="40% - Accent5 2 2" xfId="216"/>
    <cellStyle name="40% - Accent5 2 3" xfId="172"/>
    <cellStyle name="40% - Accent5 3" xfId="18"/>
    <cellStyle name="40% - Accent6" xfId="298" builtinId="51" customBuiltin="1"/>
    <cellStyle name="40% - Accent6 2" xfId="65"/>
    <cellStyle name="40% - Accent6 2 2" xfId="217"/>
    <cellStyle name="40% - Accent6 2 3" xfId="173"/>
    <cellStyle name="40% - Accent6 3" xfId="19"/>
    <cellStyle name="60% - Accent1 2" xfId="66"/>
    <cellStyle name="60% - Accent1 3" xfId="20"/>
    <cellStyle name="60% - Accent2 2" xfId="67"/>
    <cellStyle name="60% - Accent2 3" xfId="21"/>
    <cellStyle name="60% - Accent3 2" xfId="68"/>
    <cellStyle name="60% - Accent3 3" xfId="22"/>
    <cellStyle name="60% - Accent4 2" xfId="69"/>
    <cellStyle name="60% - Accent4 3" xfId="23"/>
    <cellStyle name="60% - Accent5 2" xfId="70"/>
    <cellStyle name="60% - Accent5 3" xfId="24"/>
    <cellStyle name="60% - Accent6 2" xfId="71"/>
    <cellStyle name="60% - Accent6 3" xfId="25"/>
    <cellStyle name="Accent1" xfId="281" builtinId="29" customBuiltin="1"/>
    <cellStyle name="Accent1 2" xfId="72"/>
    <cellStyle name="Accent1 3" xfId="26"/>
    <cellStyle name="Accent2" xfId="284" builtinId="33" customBuiltin="1"/>
    <cellStyle name="Accent2 2" xfId="73"/>
    <cellStyle name="Accent2 3" xfId="27"/>
    <cellStyle name="Accent3" xfId="287" builtinId="37" customBuiltin="1"/>
    <cellStyle name="Accent3 2" xfId="74"/>
    <cellStyle name="Accent3 3" xfId="28"/>
    <cellStyle name="Accent4" xfId="290" builtinId="41" customBuiltin="1"/>
    <cellStyle name="Accent4 2" xfId="75"/>
    <cellStyle name="Accent4 3" xfId="29"/>
    <cellStyle name="Accent5" xfId="293" builtinId="45" customBuiltin="1"/>
    <cellStyle name="Accent5 2" xfId="76"/>
    <cellStyle name="Accent5 3" xfId="30"/>
    <cellStyle name="Accent6" xfId="296" builtinId="49" customBuiltin="1"/>
    <cellStyle name="Accent6 2" xfId="77"/>
    <cellStyle name="Accent6 3" xfId="31"/>
    <cellStyle name="Bad" xfId="271" builtinId="27" customBuiltin="1"/>
    <cellStyle name="Bad 2" xfId="78"/>
    <cellStyle name="Bad 3" xfId="32"/>
    <cellStyle name="Berekening" xfId="130"/>
    <cellStyle name="Calculation" xfId="274" builtinId="22" customBuiltin="1"/>
    <cellStyle name="Calculation 2" xfId="79"/>
    <cellStyle name="Calculation 3" xfId="33"/>
    <cellStyle name="Check Cell" xfId="276" builtinId="23" customBuiltin="1"/>
    <cellStyle name="Check Cell 2" xfId="80"/>
    <cellStyle name="Check Cell 3" xfId="34"/>
    <cellStyle name="Comma" xfId="7" builtinId="3"/>
    <cellStyle name="Comma [0] 2" xfId="82"/>
    <cellStyle name="Comma [0] 2 2" xfId="175"/>
    <cellStyle name="Comma [0] 3" xfId="83"/>
    <cellStyle name="Comma [0] 3 2" xfId="176"/>
    <cellStyle name="Comma 10" xfId="111"/>
    <cellStyle name="Comma 10 2" xfId="257"/>
    <cellStyle name="Comma 10 2 2" xfId="259"/>
    <cellStyle name="Comma 11" xfId="115"/>
    <cellStyle name="Comma 12" xfId="113"/>
    <cellStyle name="Comma 13" xfId="114"/>
    <cellStyle name="Comma 14" xfId="110"/>
    <cellStyle name="Comma 15" xfId="112"/>
    <cellStyle name="Comma 16" xfId="116"/>
    <cellStyle name="Comma 17" xfId="117"/>
    <cellStyle name="Comma 18" xfId="229"/>
    <cellStyle name="Comma 19" xfId="230"/>
    <cellStyle name="Comma 2" xfId="2"/>
    <cellStyle name="Comma 2 2" xfId="3"/>
    <cellStyle name="Comma 2 2 2" xfId="127"/>
    <cellStyle name="Comma 2 2 3" xfId="253"/>
    <cellStyle name="Comma 2 3" xfId="84"/>
    <cellStyle name="Comma 2 3 2" xfId="156"/>
    <cellStyle name="Comma 2 3 2 2" xfId="245"/>
    <cellStyle name="Comma 2 3 2 3" xfId="201"/>
    <cellStyle name="Comma 2 3 3" xfId="131"/>
    <cellStyle name="Comma 2 3 4" xfId="129"/>
    <cellStyle name="Comma 2 3 4 2" xfId="236"/>
    <cellStyle name="Comma 2 3 4 3" xfId="193"/>
    <cellStyle name="Comma 2 3 5" xfId="177"/>
    <cellStyle name="Comma 2 4" xfId="51"/>
    <cellStyle name="Comma 2 4 2" xfId="243"/>
    <cellStyle name="Comma 2 4 3" xfId="198"/>
    <cellStyle name="Comma 2 4 4" xfId="153"/>
    <cellStyle name="Comma 2 4 5" xfId="304"/>
    <cellStyle name="Comma 2 5" xfId="126"/>
    <cellStyle name="Comma 2 6" xfId="250"/>
    <cellStyle name="Comma 2 7" xfId="159"/>
    <cellStyle name="Comma 20" xfId="220"/>
    <cellStyle name="Comma 21" xfId="225"/>
    <cellStyle name="Comma 22" xfId="226"/>
    <cellStyle name="Comma 23" xfId="228"/>
    <cellStyle name="Comma 24" xfId="246"/>
    <cellStyle name="Comma 25" xfId="227"/>
    <cellStyle name="Comma 26" xfId="224"/>
    <cellStyle name="Comma 27" xfId="221"/>
    <cellStyle name="Comma 28" xfId="222"/>
    <cellStyle name="Comma 29" xfId="223"/>
    <cellStyle name="Comma 3" xfId="4"/>
    <cellStyle name="Comma 3 2" xfId="86"/>
    <cellStyle name="Comma 3 2 2" xfId="155"/>
    <cellStyle name="Comma 3 2 2 2" xfId="244"/>
    <cellStyle name="Comma 3 2 2 3" xfId="200"/>
    <cellStyle name="Comma 3 2 2 4" xfId="261"/>
    <cellStyle name="Comma 3 2 3" xfId="179"/>
    <cellStyle name="Comma 3 3" xfId="85"/>
    <cellStyle name="Comma 3 3 2" xfId="178"/>
    <cellStyle name="Comma 3 3 3" xfId="262"/>
    <cellStyle name="Comma 3 4" xfId="52"/>
    <cellStyle name="Comma 3 4 2" xfId="235"/>
    <cellStyle name="Comma 3 4 3" xfId="192"/>
    <cellStyle name="Comma 3 4 4" xfId="128"/>
    <cellStyle name="Comma 3 5" xfId="160"/>
    <cellStyle name="Comma 3 6" xfId="255"/>
    <cellStyle name="Comma 30" xfId="202"/>
    <cellStyle name="Comma 31" xfId="239"/>
    <cellStyle name="Comma 32" xfId="157"/>
    <cellStyle name="Comma 33" xfId="183"/>
    <cellStyle name="Comma 34" xfId="120"/>
    <cellStyle name="Comma 35" xfId="121"/>
    <cellStyle name="Comma 36" xfId="204"/>
    <cellStyle name="Comma 37" xfId="258"/>
    <cellStyle name="Comma 38" xfId="263"/>
    <cellStyle name="Comma 39" xfId="256"/>
    <cellStyle name="Comma 4" xfId="50"/>
    <cellStyle name="Comma 4 2" xfId="87"/>
    <cellStyle name="Comma 4 2 2" xfId="154"/>
    <cellStyle name="Comma 4 2 2 2" xfId="199"/>
    <cellStyle name="Comma 4 2 3" xfId="218"/>
    <cellStyle name="Comma 4 2 4" xfId="180"/>
    <cellStyle name="Comma 4 3" xfId="151"/>
    <cellStyle name="Comma 4 3 2" xfId="241"/>
    <cellStyle name="Comma 4 3 2 2" xfId="260"/>
    <cellStyle name="Comma 4 3 3" xfId="196"/>
    <cellStyle name="Comma 4 3 4" xfId="254"/>
    <cellStyle name="Comma 4 4" xfId="158"/>
    <cellStyle name="Comma 40" xfId="264"/>
    <cellStyle name="Comma 41" xfId="299"/>
    <cellStyle name="Comma 42" xfId="303"/>
    <cellStyle name="Comma 43" xfId="301"/>
    <cellStyle name="Comma 44" xfId="302"/>
    <cellStyle name="Comma 45" xfId="300"/>
    <cellStyle name="Comma 5" xfId="81"/>
    <cellStyle name="Comma 5 2" xfId="152"/>
    <cellStyle name="Comma 5 2 2" xfId="242"/>
    <cellStyle name="Comma 5 2 3" xfId="197"/>
    <cellStyle name="Comma 5 3" xfId="174"/>
    <cellStyle name="Comma 6" xfId="108"/>
    <cellStyle name="Comma 6 2" xfId="186"/>
    <cellStyle name="Comma 7" xfId="107"/>
    <cellStyle name="Comma 7 2" xfId="185"/>
    <cellStyle name="Comma 8" xfId="109"/>
    <cellStyle name="Comma 8 2" xfId="187"/>
    <cellStyle name="Comma 9" xfId="35"/>
    <cellStyle name="Comma 9 2" xfId="232"/>
    <cellStyle name="Comma 9 3" xfId="205"/>
    <cellStyle name="Comma 9 4" xfId="189"/>
    <cellStyle name="Comma 9 5" xfId="123"/>
    <cellStyle name="Controlecel" xfId="132"/>
    <cellStyle name="Currency 2" xfId="53"/>
    <cellStyle name="Currency 2 2" xfId="89"/>
    <cellStyle name="Currency 2 2 2" xfId="182"/>
    <cellStyle name="Currency 2 3" xfId="161"/>
    <cellStyle name="Currency 2 4" xfId="305"/>
    <cellStyle name="Currency 3" xfId="88"/>
    <cellStyle name="Currency 3 2" xfId="181"/>
    <cellStyle name="Currency 4" xfId="124"/>
    <cellStyle name="Currency 4 2" xfId="233"/>
    <cellStyle name="Currency 4 3" xfId="190"/>
    <cellStyle name="Explanatory Text" xfId="279" builtinId="53" customBuiltin="1"/>
    <cellStyle name="Explanatory Text 2" xfId="90"/>
    <cellStyle name="Explanatory Text 3" xfId="36"/>
    <cellStyle name="Gekoppelde cel" xfId="133"/>
    <cellStyle name="Goed" xfId="134"/>
    <cellStyle name="Good" xfId="270" builtinId="26" customBuiltin="1"/>
    <cellStyle name="Good 2" xfId="91"/>
    <cellStyle name="Good 3" xfId="37"/>
    <cellStyle name="Heading 1" xfId="266" builtinId="16" customBuiltin="1"/>
    <cellStyle name="Heading 1 2" xfId="92"/>
    <cellStyle name="Heading 1 3" xfId="38"/>
    <cellStyle name="Heading 2" xfId="267" builtinId="17" customBuiltin="1"/>
    <cellStyle name="Heading 2 2" xfId="93"/>
    <cellStyle name="Heading 2 3" xfId="39"/>
    <cellStyle name="Heading 3" xfId="268" builtinId="18" customBuiltin="1"/>
    <cellStyle name="Heading 3 2" xfId="94"/>
    <cellStyle name="Heading 3 3" xfId="40"/>
    <cellStyle name="Heading 4" xfId="269" builtinId="19" customBuiltin="1"/>
    <cellStyle name="Heading 4 2" xfId="95"/>
    <cellStyle name="Heading 4 3" xfId="41"/>
    <cellStyle name="Input" xfId="272" builtinId="20" customBuiltin="1"/>
    <cellStyle name="Input 2" xfId="96"/>
    <cellStyle name="Input 3" xfId="42"/>
    <cellStyle name="Invoer" xfId="135"/>
    <cellStyle name="Kop 1" xfId="136"/>
    <cellStyle name="Kop 2" xfId="137"/>
    <cellStyle name="Kop 3" xfId="138"/>
    <cellStyle name="Kop 4" xfId="139"/>
    <cellStyle name="Linked Cell" xfId="275" builtinId="24" customBuiltin="1"/>
    <cellStyle name="Linked Cell 2" xfId="97"/>
    <cellStyle name="Linked Cell 3" xfId="43"/>
    <cellStyle name="Neutraal" xfId="140"/>
    <cellStyle name="Neutral 2" xfId="98"/>
    <cellStyle name="Neutral 3" xfId="44"/>
    <cellStyle name="Normal" xfId="0" builtinId="0"/>
    <cellStyle name="Normal 2" xfId="1"/>
    <cellStyle name="Normal 2 2" xfId="5"/>
    <cellStyle name="Normal 2 2 2" xfId="141"/>
    <cellStyle name="Normal 2 2 2 2" xfId="237"/>
    <cellStyle name="Normal 2 2 2 3" xfId="194"/>
    <cellStyle name="Normal 2 2 3" xfId="252"/>
    <cellStyle name="Normal 2 3" xfId="248"/>
    <cellStyle name="Normal 2 4" xfId="306"/>
    <cellStyle name="Normal 3" xfId="142"/>
    <cellStyle name="Normal 3 2" xfId="99"/>
    <cellStyle name="Normal 3 2 2" xfId="219"/>
    <cellStyle name="Normal 3 2 3" xfId="184"/>
    <cellStyle name="Normal 3 3" xfId="238"/>
    <cellStyle name="Normal 3 4" xfId="251"/>
    <cellStyle name="Normal 3 5" xfId="203"/>
    <cellStyle name="Normal 4" xfId="6"/>
    <cellStyle name="Normal 4 2" xfId="240"/>
    <cellStyle name="Normal 4 3" xfId="195"/>
    <cellStyle name="Normal 4 4" xfId="150"/>
    <cellStyle name="Normal 5" xfId="122"/>
    <cellStyle name="Normal 5 2" xfId="231"/>
    <cellStyle name="Normal 5 3" xfId="188"/>
    <cellStyle name="Normal 6" xfId="247"/>
    <cellStyle name="Note" xfId="278" builtinId="10" customBuiltin="1"/>
    <cellStyle name="Note 2" xfId="100"/>
    <cellStyle name="Note 3" xfId="45"/>
    <cellStyle name="Notitie" xfId="143"/>
    <cellStyle name="Ongeldig" xfId="144"/>
    <cellStyle name="Output" xfId="273" builtinId="21" customBuiltin="1"/>
    <cellStyle name="Output 2" xfId="101"/>
    <cellStyle name="Output 3" xfId="46"/>
    <cellStyle name="Percent 2" xfId="103"/>
    <cellStyle name="Percent 2 2" xfId="249"/>
    <cellStyle name="Percent 3" xfId="102"/>
    <cellStyle name="Percent 4" xfId="118"/>
    <cellStyle name="Percent 4 2" xfId="234"/>
    <cellStyle name="Percent 4 3" xfId="191"/>
    <cellStyle name="Percent 4 4" xfId="125"/>
    <cellStyle name="Standaard 2" xfId="119"/>
    <cellStyle name="Titel" xfId="145"/>
    <cellStyle name="Title" xfId="265" builtinId="15" customBuiltin="1"/>
    <cellStyle name="Title 2" xfId="104"/>
    <cellStyle name="Title 3" xfId="47"/>
    <cellStyle name="Totaal" xfId="146"/>
    <cellStyle name="Total" xfId="280" builtinId="25" customBuiltin="1"/>
    <cellStyle name="Total 2" xfId="105"/>
    <cellStyle name="Total 3" xfId="48"/>
    <cellStyle name="Uitvoer" xfId="147"/>
    <cellStyle name="Verklarende tekst" xfId="148"/>
    <cellStyle name="Waarschuwingstekst" xfId="149"/>
    <cellStyle name="Warning Text" xfId="277" builtinId="11" customBuiltin="1"/>
    <cellStyle name="Warning Text 2" xfId="106"/>
    <cellStyle name="Warning Text 3" xfId="4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G125"/>
  <sheetViews>
    <sheetView tabSelected="1" topLeftCell="A4" zoomScaleNormal="100" zoomScaleSheetLayoutView="70" workbookViewId="0">
      <pane xSplit="3" ySplit="7" topLeftCell="CK17" activePane="bottomRight" state="frozen"/>
      <selection activeCell="A4" sqref="A4"/>
      <selection pane="topRight" activeCell="D4" sqref="D4"/>
      <selection pane="bottomLeft" activeCell="A11" sqref="A11"/>
      <selection pane="bottomRight" activeCell="CZ22" sqref="CZ22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38.855468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5" width="10.7109375" style="4" customWidth="1"/>
    <col min="86" max="86" width="10.5703125" style="4" customWidth="1"/>
    <col min="87" max="87" width="11" style="4" bestFit="1" customWidth="1"/>
    <col min="88" max="88" width="11.140625" style="4" bestFit="1" customWidth="1"/>
    <col min="89" max="89" width="11.28515625" style="4" bestFit="1" customWidth="1"/>
    <col min="90" max="90" width="12" style="4" bestFit="1" customWidth="1"/>
    <col min="91" max="91" width="11.42578125" style="28" bestFit="1" customWidth="1"/>
    <col min="92" max="96" width="11.140625" style="4" bestFit="1" customWidth="1"/>
    <col min="97" max="97" width="11.28515625" style="4" bestFit="1" customWidth="1"/>
    <col min="98" max="98" width="11.140625" style="4" bestFit="1" customWidth="1"/>
    <col min="99" max="99" width="11.85546875" style="4" bestFit="1" customWidth="1"/>
    <col min="100" max="102" width="11" style="4" bestFit="1" customWidth="1"/>
    <col min="103" max="110" width="9.140625" style="4"/>
    <col min="111" max="111" width="10" style="4" bestFit="1" customWidth="1"/>
    <col min="112" max="16384" width="9.140625" style="4"/>
  </cols>
  <sheetData>
    <row r="2" spans="2:102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02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02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02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102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CM6" s="4"/>
    </row>
    <row r="7" spans="2:102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</row>
    <row r="8" spans="2:102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</row>
    <row r="9" spans="2:102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02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</row>
    <row r="11" spans="2:102" s="5" customFormat="1" x14ac:dyDescent="0.25">
      <c r="B11" s="35" t="s">
        <v>65</v>
      </c>
      <c r="C11" s="35" t="s">
        <v>18</v>
      </c>
      <c r="D11" s="35" t="s">
        <v>87</v>
      </c>
      <c r="E11" s="36">
        <v>1229.7660000000001</v>
      </c>
      <c r="F11" s="36">
        <v>1230.143</v>
      </c>
      <c r="G11" s="36">
        <v>1247.002</v>
      </c>
      <c r="H11" s="36">
        <v>1305.71</v>
      </c>
      <c r="I11" s="36">
        <v>914.33900000000006</v>
      </c>
      <c r="J11" s="36">
        <v>1035.796</v>
      </c>
      <c r="K11" s="36">
        <v>1033.1969999999999</v>
      </c>
      <c r="L11" s="36">
        <v>1045.221</v>
      </c>
      <c r="M11" s="36">
        <v>1049.338</v>
      </c>
      <c r="N11" s="36">
        <v>1072.576</v>
      </c>
      <c r="O11" s="36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40">
        <v>1682.6769999999999</v>
      </c>
      <c r="AC11" s="40">
        <v>1738.4110000000001</v>
      </c>
      <c r="AD11" s="40">
        <v>1736.0409999999999</v>
      </c>
      <c r="AE11" s="40">
        <v>1740.104</v>
      </c>
      <c r="AF11" s="40">
        <v>1729.8809999999999</v>
      </c>
      <c r="AG11" s="40">
        <v>1728.963</v>
      </c>
      <c r="AH11" s="40">
        <v>1664.585</v>
      </c>
      <c r="AI11" s="40">
        <v>1654.183</v>
      </c>
      <c r="AJ11" s="40">
        <v>1666.4090000000001</v>
      </c>
      <c r="AK11" s="40">
        <v>1657.3430000000001</v>
      </c>
      <c r="AL11" s="40">
        <v>1657.1849999999999</v>
      </c>
      <c r="AM11" s="40">
        <v>1662.373</v>
      </c>
      <c r="AN11" s="40">
        <v>1715.8809999999999</v>
      </c>
      <c r="AO11" s="40">
        <v>1732.145</v>
      </c>
      <c r="AP11" s="40">
        <v>1738.91</v>
      </c>
      <c r="AQ11" s="40">
        <v>1738.6170000000002</v>
      </c>
      <c r="AR11" s="40">
        <v>1740.597</v>
      </c>
      <c r="AS11" s="40">
        <v>1734.7239999999997</v>
      </c>
      <c r="AT11" s="40">
        <v>1761.568</v>
      </c>
      <c r="AU11" s="40">
        <v>1758.3910000000001</v>
      </c>
      <c r="AV11" s="40">
        <v>1762.5889999999999</v>
      </c>
      <c r="AW11" s="40">
        <v>1771.7940000000001</v>
      </c>
      <c r="AX11" s="40">
        <v>1793.018</v>
      </c>
      <c r="AY11" s="40">
        <v>1800.8890000000001</v>
      </c>
      <c r="AZ11" s="41">
        <v>1987.09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2084.3308999113283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2197.8611555489215</v>
      </c>
      <c r="BY11" s="30">
        <v>2206.376046706499</v>
      </c>
      <c r="BZ11" s="30">
        <v>2223.4472646271533</v>
      </c>
      <c r="CA11" s="30">
        <v>2247.7328666922758</v>
      </c>
      <c r="CB11" s="30">
        <v>2249.2295612498524</v>
      </c>
      <c r="CC11" s="30">
        <v>2291.5326675756633</v>
      </c>
      <c r="CD11" s="30">
        <v>2290.6967290712355</v>
      </c>
      <c r="CE11" s="30">
        <v>2281.3536711667452</v>
      </c>
      <c r="CF11" s="30">
        <v>2288.3543833132144</v>
      </c>
      <c r="CG11" s="30">
        <v>2279.1539227057201</v>
      </c>
      <c r="CH11" s="27">
        <v>2273.8422594895405</v>
      </c>
      <c r="CI11" s="27">
        <v>2277.4125177894562</v>
      </c>
      <c r="CJ11" s="27">
        <v>2444.0363564751301</v>
      </c>
      <c r="CK11" s="27">
        <v>2451.6378870332046</v>
      </c>
      <c r="CL11" s="27">
        <v>2434.4101974272994</v>
      </c>
      <c r="CM11" s="33">
        <v>2451.4176264109119</v>
      </c>
      <c r="CN11" s="27">
        <v>2480.1018348262219</v>
      </c>
      <c r="CO11" s="27">
        <v>2460.310712985302</v>
      </c>
      <c r="CP11" s="27">
        <v>2496.5194922161281</v>
      </c>
      <c r="CQ11" s="27">
        <v>2509.7005415485264</v>
      </c>
      <c r="CR11" s="27">
        <v>2507.1169952213968</v>
      </c>
      <c r="CS11" s="27">
        <v>2544.7803327248648</v>
      </c>
      <c r="CT11" s="27">
        <v>2587.6202915319482</v>
      </c>
      <c r="CU11" s="27">
        <v>2649.2383135905457</v>
      </c>
      <c r="CV11" s="55">
        <v>2603.9527034330185</v>
      </c>
      <c r="CW11" s="27">
        <v>2600.3422731933574</v>
      </c>
      <c r="CX11" s="59">
        <v>2598.5175772773255</v>
      </c>
    </row>
    <row r="12" spans="2:102" s="5" customFormat="1" x14ac:dyDescent="0.25">
      <c r="B12" s="35" t="s">
        <v>66</v>
      </c>
      <c r="C12" s="35" t="s">
        <v>0</v>
      </c>
      <c r="D12" s="35" t="s">
        <v>88</v>
      </c>
      <c r="E12" s="36">
        <v>491.76299999999998</v>
      </c>
      <c r="F12" s="36">
        <v>492.39499999999998</v>
      </c>
      <c r="G12" s="36">
        <v>492.60899999999998</v>
      </c>
      <c r="H12" s="36">
        <v>495.80399999999997</v>
      </c>
      <c r="I12" s="36">
        <v>492.57100000000003</v>
      </c>
      <c r="J12" s="36">
        <v>610.89400000000001</v>
      </c>
      <c r="K12" s="36">
        <v>610.48099999999999</v>
      </c>
      <c r="L12" s="36">
        <v>611.279</v>
      </c>
      <c r="M12" s="36">
        <v>610.37400000000002</v>
      </c>
      <c r="N12" s="36">
        <v>626.68200000000002</v>
      </c>
      <c r="O12" s="36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40">
        <v>636.79999999999995</v>
      </c>
      <c r="AC12" s="40">
        <v>636.79700000000003</v>
      </c>
      <c r="AD12" s="40">
        <v>635.327</v>
      </c>
      <c r="AE12" s="40">
        <v>641.54600000000005</v>
      </c>
      <c r="AF12" s="40">
        <v>636.096</v>
      </c>
      <c r="AG12" s="40">
        <v>637.38400000000001</v>
      </c>
      <c r="AH12" s="40">
        <v>622.66399999999999</v>
      </c>
      <c r="AI12" s="40">
        <v>620.65800000000002</v>
      </c>
      <c r="AJ12" s="40">
        <v>620.64599999999996</v>
      </c>
      <c r="AK12" s="40">
        <v>620.31100000000004</v>
      </c>
      <c r="AL12" s="40">
        <v>619.04499999999996</v>
      </c>
      <c r="AM12" s="40">
        <v>615.80499999999995</v>
      </c>
      <c r="AN12" s="40">
        <v>619.12199999999996</v>
      </c>
      <c r="AO12" s="40">
        <v>617.45299999999997</v>
      </c>
      <c r="AP12" s="40">
        <v>618.577</v>
      </c>
      <c r="AQ12" s="40">
        <v>617.48500000000001</v>
      </c>
      <c r="AR12" s="40">
        <v>615.96400000000006</v>
      </c>
      <c r="AS12" s="40">
        <v>611.67499999999995</v>
      </c>
      <c r="AT12" s="40">
        <v>610.75800000000004</v>
      </c>
      <c r="AU12" s="40">
        <v>612.72</v>
      </c>
      <c r="AV12" s="40">
        <v>614.88400000000001</v>
      </c>
      <c r="AW12" s="40">
        <v>613.04100000000005</v>
      </c>
      <c r="AX12" s="40">
        <v>611.995</v>
      </c>
      <c r="AY12" s="40">
        <v>618.23599999999999</v>
      </c>
      <c r="AZ12" s="40">
        <v>636.17499999999995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657.4964295649836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692.09915406772166</v>
      </c>
      <c r="BY12" s="30">
        <v>689.11473448310971</v>
      </c>
      <c r="BZ12" s="30">
        <v>704.4104489888407</v>
      </c>
      <c r="CA12" s="30">
        <v>726.22787799199887</v>
      </c>
      <c r="CB12" s="30">
        <v>720.62939994736996</v>
      </c>
      <c r="CC12" s="30">
        <v>763.38761802376803</v>
      </c>
      <c r="CD12" s="30">
        <v>760.45847429793821</v>
      </c>
      <c r="CE12" s="30">
        <v>753.38396396940016</v>
      </c>
      <c r="CF12" s="30">
        <v>770.12507687670018</v>
      </c>
      <c r="CG12" s="30">
        <v>767.61656613991613</v>
      </c>
      <c r="CH12" s="42">
        <v>767.09090180851058</v>
      </c>
      <c r="CI12" s="27">
        <v>765.00322619567521</v>
      </c>
      <c r="CJ12" s="27">
        <v>918.98753045319302</v>
      </c>
      <c r="CK12" s="42">
        <v>918.86545108763266</v>
      </c>
      <c r="CL12" s="27">
        <v>916.97194872918783</v>
      </c>
      <c r="CM12" s="33">
        <v>922.53121613852045</v>
      </c>
      <c r="CN12" s="27">
        <v>926.63532584363281</v>
      </c>
      <c r="CO12" s="27">
        <v>916.13066765306803</v>
      </c>
      <c r="CP12" s="27">
        <v>947.8713930241687</v>
      </c>
      <c r="CQ12" s="27">
        <v>951.86059636882965</v>
      </c>
      <c r="CR12" s="27">
        <v>957.31370569420233</v>
      </c>
      <c r="CS12" s="27">
        <v>994.32895503059001</v>
      </c>
      <c r="CT12" s="27">
        <v>1011.7434491340209</v>
      </c>
      <c r="CU12" s="27">
        <v>1023.4377147382814</v>
      </c>
      <c r="CV12" s="55">
        <v>1229.6551305062806</v>
      </c>
      <c r="CW12" s="27">
        <v>1225.0400309979357</v>
      </c>
      <c r="CX12" s="59">
        <v>1223.9783018999976</v>
      </c>
    </row>
    <row r="13" spans="2:102" s="5" customFormat="1" x14ac:dyDescent="0.25">
      <c r="B13" s="35" t="s">
        <v>67</v>
      </c>
      <c r="C13" s="35" t="s">
        <v>1</v>
      </c>
      <c r="D13" s="35" t="s">
        <v>89</v>
      </c>
      <c r="E13" s="36">
        <v>306.87200000000001</v>
      </c>
      <c r="F13" s="36">
        <v>307.22899999999998</v>
      </c>
      <c r="G13" s="36">
        <v>314.87799999999999</v>
      </c>
      <c r="H13" s="36">
        <v>302.74099999999999</v>
      </c>
      <c r="I13" s="36">
        <v>302.26400000000001</v>
      </c>
      <c r="J13" s="36">
        <v>300.86399999999998</v>
      </c>
      <c r="K13" s="36">
        <v>299.97399999999999</v>
      </c>
      <c r="L13" s="36">
        <v>299.8</v>
      </c>
      <c r="M13" s="36">
        <v>292.00799999999998</v>
      </c>
      <c r="N13" s="36">
        <v>272.10199999999998</v>
      </c>
      <c r="O13" s="36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40">
        <v>344.221</v>
      </c>
      <c r="AC13" s="40">
        <v>350.464</v>
      </c>
      <c r="AD13" s="40">
        <v>350.428</v>
      </c>
      <c r="AE13" s="40">
        <v>347.57299999999998</v>
      </c>
      <c r="AF13" s="40">
        <v>345.15800000000002</v>
      </c>
      <c r="AG13" s="40">
        <v>344.24200000000002</v>
      </c>
      <c r="AH13" s="40">
        <v>344.70699999999999</v>
      </c>
      <c r="AI13" s="40">
        <v>340.09399999999999</v>
      </c>
      <c r="AJ13" s="40">
        <v>352.16300000000001</v>
      </c>
      <c r="AK13" s="40">
        <v>340.80900000000003</v>
      </c>
      <c r="AL13" s="40">
        <v>345.66</v>
      </c>
      <c r="AM13" s="40">
        <v>353.97899999999998</v>
      </c>
      <c r="AN13" s="40">
        <v>411.42599999999999</v>
      </c>
      <c r="AO13" s="40">
        <v>427.15699999999998</v>
      </c>
      <c r="AP13" s="40">
        <v>433.22899999999998</v>
      </c>
      <c r="AQ13" s="40">
        <v>432.38400000000001</v>
      </c>
      <c r="AR13" s="40">
        <v>437.67899999999997</v>
      </c>
      <c r="AS13" s="40">
        <v>436.20600000000002</v>
      </c>
      <c r="AT13" s="40">
        <v>461.76400000000001</v>
      </c>
      <c r="AU13" s="40">
        <v>463.43299999999999</v>
      </c>
      <c r="AV13" s="40">
        <v>457.80900000000003</v>
      </c>
      <c r="AW13" s="40">
        <v>457.774</v>
      </c>
      <c r="AX13" s="40">
        <v>475.43099999999998</v>
      </c>
      <c r="AY13" s="40">
        <v>477.96100000000001</v>
      </c>
      <c r="AZ13" s="40">
        <v>522.26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546.92559738084401</v>
      </c>
      <c r="CJ13" s="27">
        <v>554.06726740155102</v>
      </c>
      <c r="CK13" s="27">
        <v>559.59394933950034</v>
      </c>
      <c r="CL13" s="27">
        <v>546.20981539956756</v>
      </c>
      <c r="CM13" s="33">
        <v>554.91648223371647</v>
      </c>
      <c r="CN13" s="27">
        <v>552.83086961957383</v>
      </c>
      <c r="CO13" s="27">
        <v>544.13059712587813</v>
      </c>
      <c r="CP13" s="27">
        <v>538.7797958138666</v>
      </c>
      <c r="CQ13" s="27">
        <v>545.37265415373201</v>
      </c>
      <c r="CR13" s="27">
        <v>538.82813192257618</v>
      </c>
      <c r="CS13" s="27">
        <v>541.6872540416075</v>
      </c>
      <c r="CT13" s="27">
        <v>541.19143508212801</v>
      </c>
      <c r="CU13" s="27">
        <v>549.58973530345497</v>
      </c>
      <c r="CV13" s="55">
        <v>549.58916510830204</v>
      </c>
      <c r="CW13" s="27">
        <v>548.67897116396102</v>
      </c>
      <c r="CX13" s="59">
        <v>548.10414541847922</v>
      </c>
    </row>
    <row r="14" spans="2:102" s="5" customFormat="1" x14ac:dyDescent="0.25">
      <c r="B14" s="35" t="s">
        <v>73</v>
      </c>
      <c r="C14" s="35" t="s">
        <v>2</v>
      </c>
      <c r="D14" s="35" t="s">
        <v>90</v>
      </c>
      <c r="E14" s="36">
        <v>78.941999999999993</v>
      </c>
      <c r="F14" s="36">
        <v>78.856999999999999</v>
      </c>
      <c r="G14" s="36">
        <v>80.171000000000006</v>
      </c>
      <c r="H14" s="36">
        <v>120.12</v>
      </c>
      <c r="I14" s="36">
        <v>119.504</v>
      </c>
      <c r="J14" s="36">
        <v>124.038</v>
      </c>
      <c r="K14" s="36">
        <v>122.742</v>
      </c>
      <c r="L14" s="36">
        <v>134.142</v>
      </c>
      <c r="M14" s="36">
        <v>146.95599999999999</v>
      </c>
      <c r="N14" s="36">
        <v>173.792</v>
      </c>
      <c r="O14" s="36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40">
        <v>701.65599999999995</v>
      </c>
      <c r="AC14" s="40">
        <v>751.15</v>
      </c>
      <c r="AD14" s="40">
        <v>750.28599999999994</v>
      </c>
      <c r="AE14" s="40">
        <v>750.98500000000001</v>
      </c>
      <c r="AF14" s="40">
        <v>748.62699999999995</v>
      </c>
      <c r="AG14" s="40">
        <v>747.33699999999999</v>
      </c>
      <c r="AH14" s="40">
        <v>697.21400000000006</v>
      </c>
      <c r="AI14" s="40">
        <v>693.43100000000004</v>
      </c>
      <c r="AJ14" s="40">
        <v>693.6</v>
      </c>
      <c r="AK14" s="40">
        <v>696.22299999999996</v>
      </c>
      <c r="AL14" s="40">
        <v>692.48</v>
      </c>
      <c r="AM14" s="40">
        <v>692.58900000000006</v>
      </c>
      <c r="AN14" s="40">
        <v>685.33299999999997</v>
      </c>
      <c r="AO14" s="40">
        <v>687.53499999999997</v>
      </c>
      <c r="AP14" s="40">
        <v>687.10400000000004</v>
      </c>
      <c r="AQ14" s="40">
        <v>688.74800000000005</v>
      </c>
      <c r="AR14" s="40">
        <v>686.95399999999995</v>
      </c>
      <c r="AS14" s="40">
        <v>686.84299999999996</v>
      </c>
      <c r="AT14" s="40">
        <v>689.04600000000005</v>
      </c>
      <c r="AU14" s="40">
        <v>682.23800000000006</v>
      </c>
      <c r="AV14" s="40">
        <v>689.89599999999996</v>
      </c>
      <c r="AW14" s="40">
        <v>700.97900000000004</v>
      </c>
      <c r="AX14" s="40">
        <v>705.59199999999998</v>
      </c>
      <c r="AY14" s="40">
        <v>704.69200000000001</v>
      </c>
      <c r="AZ14" s="40">
        <v>828.65499999999997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965.48369421293705</v>
      </c>
      <c r="CJ14" s="27">
        <v>970.98155862039005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27">
        <v>1000.0494482063556</v>
      </c>
      <c r="CP14" s="27">
        <v>1009.8683033780928</v>
      </c>
      <c r="CQ14" s="27">
        <v>1012.4672910259649</v>
      </c>
      <c r="CR14" s="27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55">
        <v>824.7084078184364</v>
      </c>
      <c r="CW14" s="27">
        <v>826.6232710314606</v>
      </c>
      <c r="CX14" s="59">
        <v>826.43512995884873</v>
      </c>
    </row>
    <row r="15" spans="2:102" s="5" customFormat="1" x14ac:dyDescent="0.25">
      <c r="B15" s="35" t="s">
        <v>68</v>
      </c>
      <c r="C15" s="35" t="s">
        <v>14</v>
      </c>
      <c r="D15" s="35" t="s">
        <v>91</v>
      </c>
      <c r="E15" s="36">
        <v>66.702320149628207</v>
      </c>
      <c r="F15" s="36">
        <v>66.7448481886493</v>
      </c>
      <c r="G15" s="36">
        <v>79.514057652373793</v>
      </c>
      <c r="H15" s="36">
        <v>17.274000000000001</v>
      </c>
      <c r="I15" s="36">
        <v>16.987814809797261</v>
      </c>
      <c r="J15" s="36">
        <v>16.602734291519301</v>
      </c>
      <c r="K15" s="36">
        <v>16.590177358263695</v>
      </c>
      <c r="L15" s="36">
        <v>16.553417979277715</v>
      </c>
      <c r="M15" s="36">
        <v>16.565448548812665</v>
      </c>
      <c r="N15" s="36">
        <v>0</v>
      </c>
      <c r="O15" s="36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43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55">
        <v>191.02053842665876</v>
      </c>
      <c r="CW15" s="27">
        <v>196.14714020640116</v>
      </c>
      <c r="CX15" s="59">
        <v>195.99213214414894</v>
      </c>
    </row>
    <row r="16" spans="2:102" s="5" customFormat="1" x14ac:dyDescent="0.25">
      <c r="B16" s="35" t="s">
        <v>69</v>
      </c>
      <c r="C16" s="35" t="s">
        <v>15</v>
      </c>
      <c r="D16" s="35" t="s">
        <v>92</v>
      </c>
      <c r="E16" s="36">
        <v>810.87510663672902</v>
      </c>
      <c r="F16" s="36">
        <v>811.73574945186795</v>
      </c>
      <c r="G16" s="36">
        <v>808.14333100380998</v>
      </c>
      <c r="H16" s="36">
        <v>901.39200000000005</v>
      </c>
      <c r="I16" s="36">
        <v>897.351</v>
      </c>
      <c r="J16" s="36">
        <v>1019.193</v>
      </c>
      <c r="K16" s="36">
        <v>1016.606</v>
      </c>
      <c r="L16" s="36">
        <v>1028.6690000000001</v>
      </c>
      <c r="M16" s="36">
        <v>1032.7729999999999</v>
      </c>
      <c r="N16" s="36">
        <v>1072.576</v>
      </c>
      <c r="O16" s="36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40">
        <v>1681.8819999999998</v>
      </c>
      <c r="AC16" s="40">
        <v>1738.4110000000001</v>
      </c>
      <c r="AD16" s="40">
        <v>1736.0409999999999</v>
      </c>
      <c r="AE16" s="40">
        <v>1740.104</v>
      </c>
      <c r="AF16" s="40">
        <v>1729.8809999999999</v>
      </c>
      <c r="AG16" s="40">
        <v>1728.963</v>
      </c>
      <c r="AH16" s="40">
        <v>1664.585</v>
      </c>
      <c r="AI16" s="40">
        <v>1654.183</v>
      </c>
      <c r="AJ16" s="40">
        <v>1666.4090000000001</v>
      </c>
      <c r="AK16" s="40">
        <v>1657.3430000000001</v>
      </c>
      <c r="AL16" s="40">
        <v>1657.1849999999999</v>
      </c>
      <c r="AM16" s="40">
        <v>1662.373</v>
      </c>
      <c r="AN16" s="40">
        <v>1715.8809999999999</v>
      </c>
      <c r="AO16" s="40">
        <v>1732.145</v>
      </c>
      <c r="AP16" s="40">
        <v>1738.91</v>
      </c>
      <c r="AQ16" s="40">
        <v>1738.6170000000002</v>
      </c>
      <c r="AR16" s="40">
        <v>1740.597</v>
      </c>
      <c r="AS16" s="40">
        <v>1734.7239999999997</v>
      </c>
      <c r="AT16" s="40">
        <v>1761.568</v>
      </c>
      <c r="AU16" s="40">
        <v>1758.3910000000001</v>
      </c>
      <c r="AV16" s="40">
        <v>1762.5889999999999</v>
      </c>
      <c r="AW16" s="40">
        <v>1771.7940000000001</v>
      </c>
      <c r="AX16" s="40">
        <v>1793.018</v>
      </c>
      <c r="AY16" s="40">
        <v>1800.8890000000001</v>
      </c>
      <c r="AZ16" s="40">
        <v>1987.09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2011.5517957914856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1924.7935273539524</v>
      </c>
      <c r="BY16" s="30">
        <v>1925.9205941432588</v>
      </c>
      <c r="BZ16" s="30">
        <v>1946.3593855030656</v>
      </c>
      <c r="CA16" s="30">
        <v>1953.2465092336931</v>
      </c>
      <c r="CB16" s="30">
        <v>1931.2355202293124</v>
      </c>
      <c r="CC16" s="43">
        <v>1969.5040961599066</v>
      </c>
      <c r="CD16" s="30">
        <v>1936.1275004626425</v>
      </c>
      <c r="CE16" s="30">
        <v>1930.5608893167587</v>
      </c>
      <c r="CF16" s="30">
        <v>1939.2947040365277</v>
      </c>
      <c r="CG16" s="30">
        <v>1909.9639120247607</v>
      </c>
      <c r="CH16" s="27">
        <v>1912.5484800035076</v>
      </c>
      <c r="CI16" s="27">
        <v>1916.4736513411899</v>
      </c>
      <c r="CJ16" s="27">
        <v>2059.1573194587199</v>
      </c>
      <c r="CK16" s="27">
        <v>2066.2171500553982</v>
      </c>
      <c r="CL16" s="27">
        <v>2054.4679826090573</v>
      </c>
      <c r="CM16" s="33">
        <v>2055.7177168716348</v>
      </c>
      <c r="CN16" s="27">
        <v>2054.7731227142631</v>
      </c>
      <c r="CO16" s="27">
        <v>2036.1727847805453</v>
      </c>
      <c r="CP16" s="27">
        <v>2056.4254605556021</v>
      </c>
      <c r="CQ16" s="27">
        <v>2063.0297568765</v>
      </c>
      <c r="CR16" s="27">
        <v>2062.519471453747</v>
      </c>
      <c r="CS16" s="27">
        <v>2080.1062460200023</v>
      </c>
      <c r="CT16" s="27">
        <v>2098.7386038597392</v>
      </c>
      <c r="CU16" s="27">
        <v>2116.3590069808247</v>
      </c>
      <c r="CV16" s="55">
        <v>2412.9321650063603</v>
      </c>
      <c r="CW16" s="27">
        <v>2404.1951329869562</v>
      </c>
      <c r="CX16" s="59">
        <v>2402.5254451331766</v>
      </c>
    </row>
    <row r="17" spans="2:111" s="5" customFormat="1" x14ac:dyDescent="0.25">
      <c r="B17" s="35" t="s">
        <v>74</v>
      </c>
      <c r="C17" s="35" t="s">
        <v>13</v>
      </c>
      <c r="D17" s="35" t="s">
        <v>93</v>
      </c>
      <c r="E17" s="36">
        <v>6.5979999999999999</v>
      </c>
      <c r="F17" s="36">
        <v>6.5780000000000003</v>
      </c>
      <c r="G17" s="36">
        <v>7.1079999999999997</v>
      </c>
      <c r="H17" s="36">
        <v>7.1189999999999998</v>
      </c>
      <c r="I17" s="36">
        <v>6.9649999999999999</v>
      </c>
      <c r="J17" s="36">
        <v>6.9320000000000004</v>
      </c>
      <c r="K17" s="36">
        <v>6.9392317848410752</v>
      </c>
      <c r="L17" s="36">
        <v>6.9508190000000001</v>
      </c>
      <c r="M17" s="36">
        <v>6.9686615625000004</v>
      </c>
      <c r="N17" s="36">
        <v>4.97999093695271</v>
      </c>
      <c r="O17" s="36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40">
        <v>3.6339999999999999</v>
      </c>
      <c r="AC17" s="40">
        <v>3.782</v>
      </c>
      <c r="AD17" s="40">
        <v>2.8319999999999999</v>
      </c>
      <c r="AE17" s="40">
        <v>2.8540000000000001</v>
      </c>
      <c r="AF17" s="40">
        <v>2.7789999999999999</v>
      </c>
      <c r="AG17" s="40">
        <v>2.6779999999999999</v>
      </c>
      <c r="AH17" s="40">
        <v>2.6659999999999999</v>
      </c>
      <c r="AI17" s="40">
        <v>2.6859999999999999</v>
      </c>
      <c r="AJ17" s="40">
        <v>2.6909999999999998</v>
      </c>
      <c r="AK17" s="40">
        <v>2.6949999999999998</v>
      </c>
      <c r="AL17" s="40">
        <v>2.6179999999999999</v>
      </c>
      <c r="AM17" s="40">
        <v>1.776</v>
      </c>
      <c r="AN17" s="40">
        <v>1.786</v>
      </c>
      <c r="AO17" s="40">
        <v>1.7849999999999999</v>
      </c>
      <c r="AP17" s="40">
        <v>1.7749999999999999</v>
      </c>
      <c r="AQ17" s="40">
        <v>0.91600000000000004</v>
      </c>
      <c r="AR17" s="40">
        <v>0.91100000000000003</v>
      </c>
      <c r="AS17" s="40">
        <v>0.90900000000000003</v>
      </c>
      <c r="AT17" s="40">
        <v>0.92900000000000005</v>
      </c>
      <c r="AU17" s="40">
        <v>0.91600000000000004</v>
      </c>
      <c r="AV17" s="40">
        <v>0.90900000000000003</v>
      </c>
      <c r="AW17" s="40">
        <v>0.89800000000000002</v>
      </c>
      <c r="AX17" s="40">
        <v>0.91200000000000003</v>
      </c>
      <c r="AY17" s="40">
        <v>0.90400000000000003</v>
      </c>
      <c r="AZ17" s="4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44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W17" s="56"/>
      <c r="CX17" s="56"/>
    </row>
    <row r="18" spans="2:111" s="5" customFormat="1" x14ac:dyDescent="0.25">
      <c r="B18" s="35" t="s">
        <v>75</v>
      </c>
      <c r="C18" s="35" t="s">
        <v>20</v>
      </c>
      <c r="D18" s="35" t="s">
        <v>94</v>
      </c>
      <c r="E18" s="36">
        <v>345.59100000000001</v>
      </c>
      <c r="F18" s="36">
        <v>345.084</v>
      </c>
      <c r="G18" s="36">
        <v>352.23599999999999</v>
      </c>
      <c r="H18" s="36">
        <v>379.92599999999999</v>
      </c>
      <c r="I18" s="36">
        <v>406.21816022093299</v>
      </c>
      <c r="J18" s="36">
        <v>438.60215383861714</v>
      </c>
      <c r="K18" s="36">
        <v>436.81057269396962</v>
      </c>
      <c r="L18" s="36">
        <v>454.19299999999998</v>
      </c>
      <c r="M18" s="36">
        <v>441.74099999999999</v>
      </c>
      <c r="N18" s="36">
        <v>873.45799999999997</v>
      </c>
      <c r="O18" s="36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40">
        <v>817.93600000000004</v>
      </c>
      <c r="AC18" s="40">
        <v>777.34699999999998</v>
      </c>
      <c r="AD18" s="40">
        <v>777.49</v>
      </c>
      <c r="AE18" s="40">
        <v>764.11699999999996</v>
      </c>
      <c r="AF18" s="40">
        <v>692.18700000000001</v>
      </c>
      <c r="AG18" s="40">
        <v>678.88199999999995</v>
      </c>
      <c r="AH18" s="40">
        <v>693.15599999999995</v>
      </c>
      <c r="AI18" s="40">
        <v>684.13300000000004</v>
      </c>
      <c r="AJ18" s="40">
        <v>671.42899999999997</v>
      </c>
      <c r="AK18" s="40">
        <v>666.69299999999998</v>
      </c>
      <c r="AL18" s="40">
        <v>706.83399999999995</v>
      </c>
      <c r="AM18" s="40">
        <v>751.16200000000003</v>
      </c>
      <c r="AN18" s="40">
        <v>686.02099999999996</v>
      </c>
      <c r="AO18" s="40">
        <v>646.34500000000003</v>
      </c>
      <c r="AP18" s="40">
        <v>647.048</v>
      </c>
      <c r="AQ18" s="40">
        <v>660.36400000000003</v>
      </c>
      <c r="AR18" s="40">
        <v>755.32799999999997</v>
      </c>
      <c r="AS18" s="40">
        <v>764.34900000000005</v>
      </c>
      <c r="AT18" s="40">
        <v>731.57299999999998</v>
      </c>
      <c r="AU18" s="40">
        <v>730.39700000000005</v>
      </c>
      <c r="AV18" s="40">
        <v>797.94200000000001</v>
      </c>
      <c r="AW18" s="40">
        <v>808.87599999999998</v>
      </c>
      <c r="AX18" s="40">
        <v>822.93799999999999</v>
      </c>
      <c r="AY18" s="40">
        <v>808.58799999999997</v>
      </c>
      <c r="AZ18" s="40">
        <v>1000.341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1035.7839673439462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902.25428418255706</v>
      </c>
      <c r="BY18" s="30">
        <v>906.90906280417232</v>
      </c>
      <c r="BZ18" s="30">
        <v>973.06511149410733</v>
      </c>
      <c r="CA18" s="30">
        <v>969.2423629903152</v>
      </c>
      <c r="CB18" s="30">
        <v>1011.4180801208826</v>
      </c>
      <c r="CC18" s="30">
        <v>957.76076627966756</v>
      </c>
      <c r="CD18" s="30">
        <v>953.73120089332406</v>
      </c>
      <c r="CE18" s="30">
        <v>949.18371544408001</v>
      </c>
      <c r="CF18" s="30">
        <v>924.76750444695517</v>
      </c>
      <c r="CG18" s="30">
        <v>915.82816110387603</v>
      </c>
      <c r="CH18" s="27">
        <v>906.5293547335732</v>
      </c>
      <c r="CI18" s="27">
        <v>1066.8642922944928</v>
      </c>
      <c r="CJ18" s="27">
        <v>911.74753481394816</v>
      </c>
      <c r="CK18" s="42">
        <v>917.94681071061302</v>
      </c>
      <c r="CL18" s="33">
        <v>911.15430014625701</v>
      </c>
      <c r="CM18" s="33">
        <v>956.57428800037269</v>
      </c>
      <c r="CN18" s="27">
        <v>952.7233423797893</v>
      </c>
      <c r="CO18" s="27">
        <v>751.97905263988753</v>
      </c>
      <c r="CP18" s="27">
        <v>665.98999318416475</v>
      </c>
      <c r="CQ18" s="27">
        <v>657.62965666159164</v>
      </c>
      <c r="CR18" s="27">
        <v>649.42681551555472</v>
      </c>
      <c r="CS18" s="27">
        <v>642.43970129340391</v>
      </c>
      <c r="CT18" s="27">
        <v>619.85622461400419</v>
      </c>
      <c r="CU18" s="27">
        <v>600.49680500417253</v>
      </c>
      <c r="CV18" s="55">
        <v>591.93437074687552</v>
      </c>
      <c r="CW18" s="27">
        <v>589.99505205095295</v>
      </c>
      <c r="CX18" s="59">
        <v>589.83035693414627</v>
      </c>
    </row>
    <row r="19" spans="2:111" s="5" customFormat="1" x14ac:dyDescent="0.25">
      <c r="B19" s="35" t="s">
        <v>70</v>
      </c>
      <c r="C19" s="35" t="s">
        <v>80</v>
      </c>
      <c r="D19" s="35" t="s">
        <v>95</v>
      </c>
      <c r="E19" s="37">
        <v>5.48</v>
      </c>
      <c r="F19" s="37">
        <v>6.1806131993646503</v>
      </c>
      <c r="G19" s="36">
        <v>6.3581585478762399</v>
      </c>
      <c r="H19" s="36">
        <v>102.36799999999999</v>
      </c>
      <c r="I19" s="38">
        <v>104.554</v>
      </c>
      <c r="J19" s="36">
        <v>234.94399999999999</v>
      </c>
      <c r="K19" s="36">
        <v>234.947</v>
      </c>
      <c r="L19" s="36">
        <v>247.505</v>
      </c>
      <c r="M19" s="36">
        <v>260.262</v>
      </c>
      <c r="N19" s="36">
        <v>395.964</v>
      </c>
      <c r="O19" s="36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40">
        <v>291.80599999999998</v>
      </c>
      <c r="AC19" s="40">
        <v>48.085999999999999</v>
      </c>
      <c r="AD19" s="40">
        <v>48.255000000000003</v>
      </c>
      <c r="AE19" s="40">
        <v>62.51</v>
      </c>
      <c r="AF19" s="40">
        <v>63.378</v>
      </c>
      <c r="AG19" s="40">
        <v>72.878</v>
      </c>
      <c r="AH19" s="40">
        <v>83.155000000000001</v>
      </c>
      <c r="AI19" s="40">
        <v>86.153999999999996</v>
      </c>
      <c r="AJ19" s="40">
        <v>98.980999999999995</v>
      </c>
      <c r="AK19" s="40">
        <v>102.33199999999999</v>
      </c>
      <c r="AL19" s="40">
        <v>110.011</v>
      </c>
      <c r="AM19" s="40">
        <v>119.139</v>
      </c>
      <c r="AN19" s="40">
        <v>186.309</v>
      </c>
      <c r="AO19" s="40">
        <v>20.021000000000001</v>
      </c>
      <c r="AP19" s="40">
        <v>22.798999999999999</v>
      </c>
      <c r="AQ19" s="40">
        <v>37.698</v>
      </c>
      <c r="AR19" s="40">
        <v>43.957000000000001</v>
      </c>
      <c r="AS19" s="40">
        <v>47.74</v>
      </c>
      <c r="AT19" s="40">
        <v>84.507000000000005</v>
      </c>
      <c r="AU19" s="40">
        <v>88.718000000000004</v>
      </c>
      <c r="AV19" s="40">
        <v>102.04300000000001</v>
      </c>
      <c r="AW19" s="40">
        <v>123.744</v>
      </c>
      <c r="AX19" s="40">
        <v>145.268</v>
      </c>
      <c r="AY19" s="40">
        <v>158.68600000000001</v>
      </c>
      <c r="AZ19" s="40">
        <v>357.65199999999999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87.900332250482833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102.58690891605958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1.0585288500000001</v>
      </c>
      <c r="CH19" s="27">
        <v>4.5521335899999995</v>
      </c>
      <c r="CI19" s="27">
        <v>10.400197310000001</v>
      </c>
      <c r="CJ19" s="27">
        <v>161.21789668</v>
      </c>
      <c r="CK19" s="27">
        <v>4.9038301199999994</v>
      </c>
      <c r="CL19" s="27">
        <v>0.14011104000000002</v>
      </c>
      <c r="CM19" s="27">
        <v>7.8362513000000007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55">
        <v>213.95382516460569</v>
      </c>
      <c r="CW19" s="27">
        <v>1.2855155699999998</v>
      </c>
      <c r="CX19" s="59">
        <v>0.1167035</v>
      </c>
    </row>
    <row r="20" spans="2:111" s="5" customFormat="1" x14ac:dyDescent="0.25">
      <c r="B20" s="35" t="s">
        <v>76</v>
      </c>
      <c r="C20" s="35" t="s">
        <v>81</v>
      </c>
      <c r="D20" s="35" t="s">
        <v>96</v>
      </c>
      <c r="E20" s="53">
        <v>2.91523546274626</v>
      </c>
      <c r="F20" s="53">
        <v>2.95103300452962</v>
      </c>
      <c r="G20" s="37">
        <v>3.4580445809653901</v>
      </c>
      <c r="H20" s="36">
        <v>63.884574895426105</v>
      </c>
      <c r="I20" s="36">
        <v>67.038521897933109</v>
      </c>
      <c r="J20" s="36">
        <v>74.372130767361298</v>
      </c>
      <c r="K20" s="36">
        <v>76.915346514747398</v>
      </c>
      <c r="L20" s="36">
        <v>77.184751775169303</v>
      </c>
      <c r="M20" s="36">
        <v>86.154755741028609</v>
      </c>
      <c r="N20" s="36">
        <v>175.02630052944897</v>
      </c>
      <c r="O20" s="36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5">
        <v>5.2996528974452257</v>
      </c>
      <c r="CI20" s="27">
        <v>21.375542149830402</v>
      </c>
      <c r="CJ20" s="27">
        <v>11.561871991473105</v>
      </c>
      <c r="CK20" s="27">
        <v>10.0988342932951</v>
      </c>
      <c r="CL20" s="27">
        <v>5.4961171234949999</v>
      </c>
      <c r="CM20" s="27">
        <v>2.8208327308605519</v>
      </c>
      <c r="CN20" s="27">
        <v>0.10508471000000001</v>
      </c>
      <c r="CO20" s="27">
        <v>10.544652665853999</v>
      </c>
      <c r="CP20" s="27">
        <v>8.7238863199999983</v>
      </c>
      <c r="CQ20" s="27">
        <v>4.8643930416784631</v>
      </c>
      <c r="CR20" s="27">
        <v>1.1137339211399999</v>
      </c>
      <c r="CS20" s="27">
        <v>1.6292310030813633</v>
      </c>
      <c r="CT20" s="27">
        <v>4.5678390409630003</v>
      </c>
      <c r="CU20" s="27">
        <v>7.7981541217499997</v>
      </c>
      <c r="CV20" s="55">
        <v>8.6221662179287293</v>
      </c>
      <c r="CW20" s="27">
        <v>4.3510597765033028</v>
      </c>
      <c r="CX20" s="59">
        <v>0.96364165173000005</v>
      </c>
    </row>
    <row r="21" spans="2:111" s="5" customFormat="1" x14ac:dyDescent="0.25">
      <c r="B21" s="35" t="s">
        <v>52</v>
      </c>
      <c r="C21" s="35" t="s">
        <v>122</v>
      </c>
      <c r="D21" s="35" t="s">
        <v>97</v>
      </c>
      <c r="E21" s="53">
        <v>1.3560000000000001</v>
      </c>
      <c r="F21" s="53">
        <v>1.54130157123693</v>
      </c>
      <c r="G21" s="53">
        <v>1.7112963338251399</v>
      </c>
      <c r="H21" s="36">
        <v>7.4055716061006898</v>
      </c>
      <c r="I21" s="36">
        <v>9.3743916491853589</v>
      </c>
      <c r="J21" s="36">
        <v>11.8246332570983</v>
      </c>
      <c r="K21" s="36">
        <v>13.4018995253795</v>
      </c>
      <c r="L21" s="36">
        <v>13.662163408087</v>
      </c>
      <c r="M21" s="36">
        <v>19.111488835512102</v>
      </c>
      <c r="N21" s="36">
        <v>19.873709411558597</v>
      </c>
      <c r="O21" s="36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2">
        <v>4.3583511500000007</v>
      </c>
      <c r="CL21" s="27">
        <v>0.46897054030200003</v>
      </c>
      <c r="CM21" s="27">
        <v>1.3050815200000001</v>
      </c>
      <c r="CN21" s="27">
        <v>4.7908965500000003</v>
      </c>
      <c r="CO21" s="27">
        <v>3.3658920908070002</v>
      </c>
      <c r="CP21" s="27">
        <v>4.359957801268</v>
      </c>
      <c r="CQ21" s="27">
        <v>2.37196162</v>
      </c>
      <c r="CR21" s="27">
        <v>0.65297000191199994</v>
      </c>
      <c r="CS21" s="27">
        <v>1.0379522492682625</v>
      </c>
      <c r="CT21" s="27">
        <v>8.6545356830990023</v>
      </c>
      <c r="CU21" s="27">
        <v>3.443029956293</v>
      </c>
      <c r="CV21" s="55">
        <v>4.3768098599999998</v>
      </c>
      <c r="CW21" s="27">
        <v>9.0218473243373172</v>
      </c>
      <c r="CX21" s="59">
        <v>0.85536657319000009</v>
      </c>
    </row>
    <row r="22" spans="2:111" s="5" customFormat="1" x14ac:dyDescent="0.25">
      <c r="B22" s="35" t="s">
        <v>71</v>
      </c>
      <c r="C22" s="35" t="s">
        <v>82</v>
      </c>
      <c r="D22" s="35" t="s">
        <v>98</v>
      </c>
      <c r="E22" s="53">
        <v>0.70819332736731089</v>
      </c>
      <c r="F22" s="53">
        <v>0.73053009597560981</v>
      </c>
      <c r="G22" s="53">
        <v>0.73054264998178509</v>
      </c>
      <c r="H22" s="53">
        <v>20.67</v>
      </c>
      <c r="I22" s="53">
        <v>20.956661831916307</v>
      </c>
      <c r="J22" s="53">
        <v>21.239441832624554</v>
      </c>
      <c r="K22" s="53">
        <v>22.61471855943406</v>
      </c>
      <c r="L22" s="53">
        <v>22.683</v>
      </c>
      <c r="M22" s="53">
        <v>22.719167012756152</v>
      </c>
      <c r="N22" s="53">
        <v>22.83146576517801</v>
      </c>
      <c r="O22" s="53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33">
        <v>0.69189964917464852</v>
      </c>
      <c r="CL22" s="27">
        <v>0.16239428600000003</v>
      </c>
      <c r="CM22" s="27">
        <v>0.18065218289229673</v>
      </c>
      <c r="CN22" s="27">
        <v>0.22336221000000001</v>
      </c>
      <c r="CO22" s="27">
        <v>0.33660245939800004</v>
      </c>
      <c r="CP22" s="27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0.28938424748799996</v>
      </c>
      <c r="CU22" s="27">
        <v>0.17275587095600001</v>
      </c>
      <c r="CV22" s="55">
        <v>5.9444813166161063</v>
      </c>
      <c r="CW22" s="27">
        <v>0.15780358000000003</v>
      </c>
      <c r="CX22" s="59">
        <v>0.27653128000000005</v>
      </c>
    </row>
    <row r="23" spans="2:111" s="63" customFormat="1" ht="15" customHeight="1" x14ac:dyDescent="0.25">
      <c r="B23" s="61" t="s">
        <v>64</v>
      </c>
      <c r="C23" s="61" t="s">
        <v>19</v>
      </c>
      <c r="D23" s="61" t="s">
        <v>99</v>
      </c>
      <c r="E23" s="62">
        <v>3730.3451040266323</v>
      </c>
      <c r="F23" s="62">
        <v>3731.2995385720078</v>
      </c>
      <c r="G23" s="62">
        <v>3883.5547244314394</v>
      </c>
      <c r="H23" s="62">
        <v>4084.3954605536192</v>
      </c>
      <c r="I23" s="62">
        <v>4010.2048597083344</v>
      </c>
      <c r="J23" s="62">
        <v>3721.8045796540105</v>
      </c>
      <c r="K23" s="62">
        <v>3707.1311284990165</v>
      </c>
      <c r="L23" s="62">
        <v>3752.0639392209455</v>
      </c>
      <c r="M23" s="62">
        <v>3930.9680668726041</v>
      </c>
      <c r="N23" s="62">
        <v>3854.1173532900903</v>
      </c>
      <c r="O23" s="62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v>17008.264414143385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43">
        <v>21026.410149668529</v>
      </c>
      <c r="BY23" s="43">
        <v>20735.463557614086</v>
      </c>
      <c r="BZ23" s="43">
        <v>20872.081168114149</v>
      </c>
      <c r="CA23" s="43">
        <v>2103.1273845768278</v>
      </c>
      <c r="CB23" s="43">
        <v>20583.404060412184</v>
      </c>
      <c r="CC23" s="43">
        <v>20766.457662875899</v>
      </c>
      <c r="CD23" s="43">
        <v>21141.204977276113</v>
      </c>
      <c r="CE23" s="43">
        <v>22132.666866589221</v>
      </c>
      <c r="CF23" s="30">
        <v>22706.687603472732</v>
      </c>
      <c r="CG23" s="30">
        <v>23030.995969935262</v>
      </c>
      <c r="CH23" s="51">
        <v>25380.054192377786</v>
      </c>
      <c r="CI23" s="50">
        <v>25266.217786137786</v>
      </c>
      <c r="CJ23" s="51">
        <v>26718.499782034589</v>
      </c>
      <c r="CK23" s="51">
        <v>26670.804976160041</v>
      </c>
      <c r="CL23" s="51">
        <v>26721.627804600848</v>
      </c>
      <c r="CM23" s="52">
        <v>27605.179205980039</v>
      </c>
      <c r="CN23" s="52">
        <v>28419.092769502917</v>
      </c>
      <c r="CO23" s="52">
        <v>28068.829078772658</v>
      </c>
      <c r="CP23" s="52">
        <v>27839.247890359813</v>
      </c>
      <c r="CQ23" s="51">
        <v>28287.472962251413</v>
      </c>
      <c r="CR23" s="51">
        <v>28291.771110813585</v>
      </c>
      <c r="CS23" s="51">
        <v>28285.691313021805</v>
      </c>
      <c r="CT23" s="51">
        <v>27143.01631479535</v>
      </c>
      <c r="CU23" s="51">
        <v>26804.045392670359</v>
      </c>
      <c r="CV23" s="52">
        <v>27555.877486005906</v>
      </c>
      <c r="CW23" s="52">
        <v>26612.68620344259</v>
      </c>
      <c r="CX23" s="27">
        <v>25847.238769285268</v>
      </c>
    </row>
    <row r="24" spans="2:111" s="5" customFormat="1" x14ac:dyDescent="0.25">
      <c r="B24" s="35" t="s">
        <v>119</v>
      </c>
      <c r="C24" s="35" t="s">
        <v>85</v>
      </c>
      <c r="D24" s="35" t="s">
        <v>116</v>
      </c>
      <c r="E24" s="36">
        <v>2509.7780712683334</v>
      </c>
      <c r="F24" s="36">
        <v>2509.7780712683334</v>
      </c>
      <c r="G24" s="36">
        <v>2509.7780712683334</v>
      </c>
      <c r="H24" s="36">
        <v>2675.1526755706263</v>
      </c>
      <c r="I24" s="36">
        <v>2765.5985341329192</v>
      </c>
      <c r="J24" s="36">
        <v>2488.5087655652119</v>
      </c>
      <c r="K24" s="36">
        <v>2481.418996997505</v>
      </c>
      <c r="L24" s="36">
        <v>2474.3292284297977</v>
      </c>
      <c r="M24" s="36">
        <v>2578.3127997320903</v>
      </c>
      <c r="N24" s="36">
        <v>2460.1496912943835</v>
      </c>
      <c r="O24" s="36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43">
        <v>11052.553339289141</v>
      </c>
      <c r="BY24" s="43">
        <v>11139.511929006094</v>
      </c>
      <c r="BZ24" s="43">
        <v>11177.296048235894</v>
      </c>
      <c r="CA24" s="43">
        <v>11239.39182990697</v>
      </c>
      <c r="CB24" s="43">
        <v>11093.112072517661</v>
      </c>
      <c r="CC24" s="43">
        <v>11177.340423527961</v>
      </c>
      <c r="CD24" s="43">
        <v>11140.17908745792</v>
      </c>
      <c r="CE24" s="43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50">
        <v>11335.205008383136</v>
      </c>
      <c r="CJ24" s="27">
        <v>11249.800333440766</v>
      </c>
      <c r="CK24" s="27">
        <v>11310.058961808007</v>
      </c>
      <c r="CL24" s="51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51">
        <v>11228.24752207</v>
      </c>
      <c r="CT24" s="51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59">
        <v>9043.7862599199998</v>
      </c>
    </row>
    <row r="25" spans="2:111" s="2" customFormat="1" x14ac:dyDescent="0.25">
      <c r="B25" s="35" t="s">
        <v>120</v>
      </c>
      <c r="C25" s="35" t="s">
        <v>84</v>
      </c>
      <c r="D25" s="35" t="s">
        <v>117</v>
      </c>
      <c r="E25" s="36">
        <v>570.53311522802801</v>
      </c>
      <c r="F25" s="36">
        <v>571.00138070864796</v>
      </c>
      <c r="G25" s="36">
        <v>604.93423093463127</v>
      </c>
      <c r="H25" s="36">
        <v>611.98806700604291</v>
      </c>
      <c r="I25" s="36">
        <v>639.73782814698063</v>
      </c>
      <c r="J25" s="36">
        <v>642.67389323888074</v>
      </c>
      <c r="K25" s="36">
        <v>631.94339230487526</v>
      </c>
      <c r="L25" s="36">
        <v>690.58755841131403</v>
      </c>
      <c r="M25" s="36">
        <v>757.83333286622258</v>
      </c>
      <c r="N25" s="36">
        <v>822.22518932264063</v>
      </c>
      <c r="O25" s="36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43">
        <v>4520.3521687600842</v>
      </c>
      <c r="BY25" s="43">
        <v>4533.0796363969257</v>
      </c>
      <c r="BZ25" s="43">
        <v>4505.3023414693162</v>
      </c>
      <c r="CA25" s="43">
        <v>4472.5788937862671</v>
      </c>
      <c r="CB25" s="43">
        <v>4274.6831562136576</v>
      </c>
      <c r="CC25" s="43">
        <v>4185.4804508497245</v>
      </c>
      <c r="CD25" s="43">
        <v>4274.6413913579463</v>
      </c>
      <c r="CE25" s="43">
        <v>4544.1391892735128</v>
      </c>
      <c r="CF25" s="30">
        <v>4661.0271997114651</v>
      </c>
      <c r="CG25" s="30">
        <v>4795.2358894555136</v>
      </c>
      <c r="CH25" s="51">
        <v>5218.7806822326856</v>
      </c>
      <c r="CI25" s="50">
        <v>5556.3323673192081</v>
      </c>
      <c r="CJ25" s="51">
        <v>5466.3380755484186</v>
      </c>
      <c r="CK25" s="51">
        <v>5456.5500207745354</v>
      </c>
      <c r="CL25" s="51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52">
        <v>5873.6994547316654</v>
      </c>
      <c r="CR25" s="51">
        <v>5811.2086013551734</v>
      </c>
      <c r="CS25" s="51">
        <v>5714.6203366008713</v>
      </c>
      <c r="CT25" s="51">
        <v>5573.3431179656773</v>
      </c>
      <c r="CU25" s="51">
        <v>5033.1336225954028</v>
      </c>
      <c r="CV25" s="51">
        <v>4382.1902891319623</v>
      </c>
      <c r="CW25" s="52">
        <v>4009.4481202632569</v>
      </c>
      <c r="CX25" s="46">
        <v>3635.6618557576621</v>
      </c>
    </row>
    <row r="26" spans="2:111" s="2" customFormat="1" x14ac:dyDescent="0.25">
      <c r="B26" s="35" t="s">
        <v>121</v>
      </c>
      <c r="C26" s="35" t="s">
        <v>86</v>
      </c>
      <c r="D26" s="35" t="s">
        <v>118</v>
      </c>
      <c r="E26" s="36">
        <v>435.12130298701152</v>
      </c>
      <c r="F26" s="36">
        <v>443.52998123726286</v>
      </c>
      <c r="G26" s="36">
        <v>524.40708795085527</v>
      </c>
      <c r="H26" s="36">
        <v>539.53047929140666</v>
      </c>
      <c r="I26" s="36">
        <v>604.86849742843435</v>
      </c>
      <c r="J26" s="36">
        <v>590.6219208499175</v>
      </c>
      <c r="K26" s="36">
        <v>593.76873919663637</v>
      </c>
      <c r="L26" s="36">
        <v>587.14715237983387</v>
      </c>
      <c r="M26" s="36">
        <v>594.82193427429115</v>
      </c>
      <c r="N26" s="36">
        <v>571.74247267306578</v>
      </c>
      <c r="O26" s="36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3305.1988219883128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43">
        <v>4865.015875848504</v>
      </c>
      <c r="BY26" s="43">
        <v>4959.6874418610678</v>
      </c>
      <c r="BZ26" s="43">
        <v>4968.0409050689432</v>
      </c>
      <c r="CA26" s="43">
        <v>4936.0960776450356</v>
      </c>
      <c r="CB26" s="43">
        <v>4918.2243880108681</v>
      </c>
      <c r="CC26" s="43">
        <v>4985.915985778217</v>
      </c>
      <c r="CD26" s="43">
        <v>5070.067757860249</v>
      </c>
      <c r="CE26" s="43">
        <v>5404.5667243677899</v>
      </c>
      <c r="CF26" s="30">
        <v>5525.6681540133459</v>
      </c>
      <c r="CG26" s="30">
        <v>5687.3764412130367</v>
      </c>
      <c r="CH26" s="51">
        <v>6183.368311706301</v>
      </c>
      <c r="CI26" s="50">
        <v>6532.430090285442</v>
      </c>
      <c r="CJ26" s="51">
        <v>6539.9874495854074</v>
      </c>
      <c r="CK26" s="51">
        <v>7001.8010163074996</v>
      </c>
      <c r="CL26" s="51">
        <v>7309.719998822673</v>
      </c>
      <c r="CM26" s="27">
        <v>7799.519008058357</v>
      </c>
      <c r="CN26" s="27">
        <v>8057.4762884955126</v>
      </c>
      <c r="CO26" s="27">
        <v>8001.4595879411563</v>
      </c>
      <c r="CP26" s="27">
        <v>7865.8827746781062</v>
      </c>
      <c r="CQ26" s="52">
        <v>8007.170272496438</v>
      </c>
      <c r="CR26" s="51">
        <v>8032.4066476194012</v>
      </c>
      <c r="CS26" s="51">
        <v>7801.6339856409359</v>
      </c>
      <c r="CT26" s="51">
        <v>7687.6105836396737</v>
      </c>
      <c r="CU26" s="52">
        <v>7530.9280055749559</v>
      </c>
      <c r="CV26" s="51">
        <v>7171.9567590936731</v>
      </c>
      <c r="CW26" s="52">
        <v>6771.4460869093309</v>
      </c>
      <c r="CX26" s="46">
        <v>6455.5280849376068</v>
      </c>
    </row>
    <row r="27" spans="2:111" s="2" customFormat="1" x14ac:dyDescent="0.25">
      <c r="B27" s="35"/>
      <c r="C27" s="35" t="s">
        <v>207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43">
        <v>588.14831200000003</v>
      </c>
      <c r="BY27" s="43">
        <v>103.18455034999999</v>
      </c>
      <c r="BZ27" s="43">
        <v>221.44187333999997</v>
      </c>
      <c r="CA27" s="43">
        <v>383.20704443</v>
      </c>
      <c r="CB27" s="43">
        <v>297.38444366999994</v>
      </c>
      <c r="CC27" s="43">
        <v>417.72080271999988</v>
      </c>
      <c r="CD27" s="43">
        <v>644.3422998499999</v>
      </c>
      <c r="CE27" s="43">
        <v>982.42094548999989</v>
      </c>
      <c r="CF27" s="30">
        <v>1257.27503729</v>
      </c>
      <c r="CG27" s="30">
        <v>1334.6144642699999</v>
      </c>
      <c r="CH27" s="51">
        <v>1418.59881761</v>
      </c>
      <c r="CI27" s="50">
        <v>1956.08672639</v>
      </c>
      <c r="CJ27" s="51">
        <v>3462.3739234600002</v>
      </c>
      <c r="CK27" s="51">
        <v>2902.3949772699998</v>
      </c>
      <c r="CL27" s="51">
        <v>2554.52000198</v>
      </c>
      <c r="CM27" s="27">
        <v>2534.0949089800001</v>
      </c>
      <c r="CN27" s="27">
        <v>2818.9218878400002</v>
      </c>
      <c r="CO27" s="27">
        <v>3052.3769309300005</v>
      </c>
      <c r="CP27" s="27">
        <v>2915.1947203900004</v>
      </c>
      <c r="CQ27" s="52">
        <v>3219.6136462900004</v>
      </c>
      <c r="CR27" s="51">
        <v>3589.4710915400005</v>
      </c>
      <c r="CS27" s="51">
        <v>3541.1894687100003</v>
      </c>
      <c r="CT27" s="51">
        <v>3815.8926911200001</v>
      </c>
      <c r="CU27" s="52">
        <v>4173.8138424300005</v>
      </c>
      <c r="CV27" s="51">
        <v>6710.2789158600008</v>
      </c>
      <c r="CW27" s="52">
        <v>6540.3404742000012</v>
      </c>
      <c r="CX27" s="46">
        <v>6712.2625686700012</v>
      </c>
    </row>
    <row r="28" spans="2:111" s="5" customFormat="1" x14ac:dyDescent="0.25">
      <c r="B28" s="35" t="s">
        <v>72</v>
      </c>
      <c r="C28" s="35" t="s">
        <v>16</v>
      </c>
      <c r="D28" s="35" t="s">
        <v>100</v>
      </c>
      <c r="E28" s="36">
        <v>579.20142281082656</v>
      </c>
      <c r="F28" s="36">
        <v>584.19317407807239</v>
      </c>
      <c r="G28" s="36">
        <v>625.77367155015861</v>
      </c>
      <c r="H28" s="36">
        <v>793.94934993710513</v>
      </c>
      <c r="I28" s="36">
        <v>908.79496249559122</v>
      </c>
      <c r="J28" s="36">
        <v>581.43142279154813</v>
      </c>
      <c r="K28" s="36">
        <v>648.12875351846287</v>
      </c>
      <c r="L28" s="36">
        <v>646.88560354122455</v>
      </c>
      <c r="M28" s="36">
        <v>770.9733217845029</v>
      </c>
      <c r="N28" s="36">
        <v>688.00420334407329</v>
      </c>
      <c r="O28" s="36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43">
        <v>4816.6650099048829</v>
      </c>
      <c r="BY28" s="43">
        <v>4990.5832138308224</v>
      </c>
      <c r="BZ28" s="43">
        <v>5102.5336085980352</v>
      </c>
      <c r="CA28" s="43">
        <v>5182.2127660857641</v>
      </c>
      <c r="CB28" s="43">
        <v>5083.6623562066825</v>
      </c>
      <c r="CC28" s="43">
        <v>5249.7082707095351</v>
      </c>
      <c r="CD28" s="43">
        <v>5318.699859117809</v>
      </c>
      <c r="CE28" s="43">
        <v>5713.3284050117818</v>
      </c>
      <c r="CF28" s="30">
        <v>5882.0696135460985</v>
      </c>
      <c r="CG28" s="30">
        <v>6108.4515386969979</v>
      </c>
      <c r="CH28" s="27">
        <v>6399.8590803349089</v>
      </c>
      <c r="CI28" s="50">
        <v>6599.3184505259114</v>
      </c>
      <c r="CJ28" s="51">
        <v>5524.9697418256446</v>
      </c>
      <c r="CK28" s="51">
        <v>5891.1275748630769</v>
      </c>
      <c r="CL28" s="27">
        <v>5849.5256506700171</v>
      </c>
      <c r="CM28" s="27">
        <v>6116.3104833425296</v>
      </c>
      <c r="CN28" s="27">
        <v>6857.4404718419546</v>
      </c>
      <c r="CO28" s="27">
        <v>5603.3509799537451</v>
      </c>
      <c r="CP28" s="27">
        <v>5970.7922827895254</v>
      </c>
      <c r="CQ28" s="27">
        <v>6286.0613440252928</v>
      </c>
      <c r="CR28" s="27">
        <v>6122.9445121680228</v>
      </c>
      <c r="CS28" s="27">
        <v>4748.5594052913893</v>
      </c>
      <c r="CT28" s="51">
        <v>3590.0007998976689</v>
      </c>
      <c r="CU28" s="27">
        <v>3405.3262906188015</v>
      </c>
      <c r="CV28" s="27">
        <v>2066.5870034486338</v>
      </c>
      <c r="CW28" s="27">
        <v>835.67199095092019</v>
      </c>
      <c r="CX28" s="59">
        <v>536.93243394644071</v>
      </c>
    </row>
    <row r="29" spans="2:111" s="5" customFormat="1" x14ac:dyDescent="0.25">
      <c r="B29" s="35"/>
      <c r="C29" s="35" t="s">
        <v>17</v>
      </c>
      <c r="D29" s="35" t="s">
        <v>101</v>
      </c>
      <c r="E29" s="36">
        <v>2936.2310666725461</v>
      </c>
      <c r="F29" s="36">
        <v>2940.1162591361722</v>
      </c>
      <c r="G29" s="36">
        <v>3013.3457186036612</v>
      </c>
      <c r="H29" s="36">
        <v>3032.7218719309703</v>
      </c>
      <c r="I29" s="36">
        <v>3101.4098972127426</v>
      </c>
      <c r="J29" s="36">
        <v>3140.3731568624621</v>
      </c>
      <c r="K29" s="36">
        <v>3059.0023749805541</v>
      </c>
      <c r="L29" s="36">
        <v>3105.1783356797209</v>
      </c>
      <c r="M29" s="36">
        <v>3159.9947450881014</v>
      </c>
      <c r="N29" s="36">
        <v>3166.1131499460166</v>
      </c>
      <c r="O29" s="36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13635.786032379398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43">
        <v>16209.404685992844</v>
      </c>
      <c r="BY29" s="43">
        <v>15744.880343783265</v>
      </c>
      <c r="BZ29" s="43">
        <v>15769.547559516117</v>
      </c>
      <c r="CA29" s="43">
        <v>15849.061079682513</v>
      </c>
      <c r="CB29" s="43">
        <v>15499.741704205504</v>
      </c>
      <c r="CC29" s="43">
        <v>15516.749392166366</v>
      </c>
      <c r="CD29" s="43">
        <v>15810.530677408302</v>
      </c>
      <c r="CE29" s="43">
        <v>16419.338461577445</v>
      </c>
      <c r="CF29" s="58">
        <v>16824.617989926624</v>
      </c>
      <c r="CG29" s="30">
        <v>16922.544431238264</v>
      </c>
      <c r="CH29" s="27">
        <v>17695.4676805692</v>
      </c>
      <c r="CI29" s="27">
        <v>18780.735741851877</v>
      </c>
      <c r="CJ29" s="27">
        <v>21193.530040208945</v>
      </c>
      <c r="CK29" s="27">
        <v>20779.677401296965</v>
      </c>
      <c r="CL29" s="27">
        <v>20872.102153930831</v>
      </c>
      <c r="CM29" s="27">
        <v>21488.868722637504</v>
      </c>
      <c r="CN29" s="27">
        <v>21561.652297660959</v>
      </c>
      <c r="CO29" s="27">
        <v>22465.478098818916</v>
      </c>
      <c r="CP29" s="27">
        <v>21868.455607570286</v>
      </c>
      <c r="CQ29" s="58">
        <v>22001.41161822612</v>
      </c>
      <c r="CR29" s="27">
        <v>22168.826598645566</v>
      </c>
      <c r="CS29" s="27">
        <v>23537.131907730414</v>
      </c>
      <c r="CT29" s="51">
        <v>23553.015514897681</v>
      </c>
      <c r="CU29" s="27">
        <v>23398.719102051557</v>
      </c>
      <c r="CV29" s="27">
        <v>25489.290482707005</v>
      </c>
      <c r="CW29" s="27">
        <v>25777.014212498489</v>
      </c>
      <c r="CX29" s="59">
        <v>25310.306335338828</v>
      </c>
    </row>
    <row r="30" spans="2:111" s="5" customFormat="1" x14ac:dyDescent="0.25">
      <c r="B30" s="35" t="s">
        <v>53</v>
      </c>
      <c r="C30" s="35" t="s">
        <v>5</v>
      </c>
      <c r="D30" s="35" t="s">
        <v>102</v>
      </c>
      <c r="E30" s="36">
        <v>561.32249649165465</v>
      </c>
      <c r="F30" s="36">
        <v>560.86378089532445</v>
      </c>
      <c r="G30" s="36">
        <v>579.81011669724762</v>
      </c>
      <c r="H30" s="36">
        <v>582.56241027522924</v>
      </c>
      <c r="I30" s="36">
        <v>595.85398197247707</v>
      </c>
      <c r="J30" s="36">
        <v>545.85398100862164</v>
      </c>
      <c r="K30" s="36">
        <v>611.60025059497627</v>
      </c>
      <c r="L30" s="36">
        <v>621.60025059295504</v>
      </c>
      <c r="M30" s="36">
        <v>633.35881284503705</v>
      </c>
      <c r="N30" s="36">
        <v>662.97798885955524</v>
      </c>
      <c r="O30" s="36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43">
        <v>1014.6428658019403</v>
      </c>
      <c r="BY30" s="43">
        <v>997.3911585900704</v>
      </c>
      <c r="BZ30" s="43">
        <v>994.37909108633619</v>
      </c>
      <c r="CA30" s="43">
        <v>993.21211630621895</v>
      </c>
      <c r="CB30" s="43">
        <v>996.16720079128595</v>
      </c>
      <c r="CC30" s="43">
        <v>1002.1253605154229</v>
      </c>
      <c r="CD30" s="43">
        <v>1019.173478155347</v>
      </c>
      <c r="CE30" s="43">
        <v>1057.9070871159859</v>
      </c>
      <c r="CF30" s="30">
        <v>1072.1786403499332</v>
      </c>
      <c r="CG30" s="30">
        <v>1088.038434295252</v>
      </c>
      <c r="CH30" s="27">
        <v>1141.4500150911199</v>
      </c>
      <c r="CI30" s="27">
        <v>1184.7533465197034</v>
      </c>
      <c r="CJ30" s="27">
        <v>1197.1158743402957</v>
      </c>
      <c r="CK30" s="27">
        <v>1309.6330118602957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754.92007192313338</v>
      </c>
      <c r="CS30" s="27">
        <v>581.1935744951146</v>
      </c>
      <c r="CT30" s="51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59">
        <v>153.8585088159065</v>
      </c>
      <c r="DG30" s="57"/>
    </row>
    <row r="31" spans="2:111" s="5" customFormat="1" x14ac:dyDescent="0.25">
      <c r="B31" s="35" t="s">
        <v>54</v>
      </c>
      <c r="C31" s="35" t="s">
        <v>6</v>
      </c>
      <c r="D31" s="35" t="s">
        <v>103</v>
      </c>
      <c r="E31" s="36">
        <v>134.97819200000001</v>
      </c>
      <c r="F31" s="36">
        <v>134.97819200000001</v>
      </c>
      <c r="G31" s="36">
        <v>138.97819200000001</v>
      </c>
      <c r="H31" s="36">
        <v>149.47869200000002</v>
      </c>
      <c r="I31" s="36">
        <v>149.47869200000002</v>
      </c>
      <c r="J31" s="36">
        <v>149.47869200000002</v>
      </c>
      <c r="K31" s="36">
        <v>81.142699999999991</v>
      </c>
      <c r="L31" s="36">
        <v>81.142699999999991</v>
      </c>
      <c r="M31" s="36">
        <v>127.5227</v>
      </c>
      <c r="N31" s="36">
        <v>179.41570000000002</v>
      </c>
      <c r="O31" s="36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43">
        <v>2576.4150205699739</v>
      </c>
      <c r="BY31" s="43">
        <v>2596.0194426635285</v>
      </c>
      <c r="BZ31" s="43">
        <v>2552.1645109465944</v>
      </c>
      <c r="CA31" s="43">
        <v>2497.2909994578936</v>
      </c>
      <c r="CB31" s="43">
        <v>2481.7134219704112</v>
      </c>
      <c r="CC31" s="43">
        <v>2479.0776397391319</v>
      </c>
      <c r="CD31" s="43">
        <v>2493.7353487397259</v>
      </c>
      <c r="CE31" s="43">
        <v>2625.802220703024</v>
      </c>
      <c r="CF31" s="30">
        <v>2648.7140859581673</v>
      </c>
      <c r="CG31" s="30">
        <v>2681.4776334285743</v>
      </c>
      <c r="CH31" s="27">
        <v>2852.1031651918888</v>
      </c>
      <c r="CI31" s="27">
        <v>2931.0986027743211</v>
      </c>
      <c r="CJ31" s="27">
        <v>2885.901273618902</v>
      </c>
      <c r="CK31" s="27">
        <v>2712.1116628338477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3259.0070560022623</v>
      </c>
      <c r="CS31" s="27">
        <v>3167.0865177877013</v>
      </c>
      <c r="CT31" s="51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59">
        <v>1963.8708134333001</v>
      </c>
    </row>
    <row r="32" spans="2:111" s="5" customFormat="1" x14ac:dyDescent="0.25">
      <c r="B32" s="35" t="s">
        <v>55</v>
      </c>
      <c r="C32" s="35" t="s">
        <v>7</v>
      </c>
      <c r="D32" s="35" t="s">
        <v>104</v>
      </c>
      <c r="E32" s="36">
        <v>11.450667268333332</v>
      </c>
      <c r="F32" s="36">
        <v>11.450667268333332</v>
      </c>
      <c r="G32" s="36">
        <v>11.450667268333332</v>
      </c>
      <c r="H32" s="36">
        <v>183.88269362062618</v>
      </c>
      <c r="I32" s="36">
        <v>281.38597423291907</v>
      </c>
      <c r="J32" s="36">
        <v>11.353627715211861</v>
      </c>
      <c r="K32" s="36">
        <v>11.321281197504701</v>
      </c>
      <c r="L32" s="36">
        <v>11.288934679797547</v>
      </c>
      <c r="M32" s="36">
        <v>122.32992800209038</v>
      </c>
      <c r="N32" s="36">
        <v>11.22424164438323</v>
      </c>
      <c r="O32" s="36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43">
        <v>1665.692</v>
      </c>
      <c r="BY32" s="43">
        <v>1665.692</v>
      </c>
      <c r="BZ32" s="43">
        <v>1665.692</v>
      </c>
      <c r="CA32" s="43">
        <v>1665.692</v>
      </c>
      <c r="CB32" s="43">
        <v>1665.692</v>
      </c>
      <c r="CC32" s="43">
        <v>1688.192</v>
      </c>
      <c r="CD32" s="43">
        <v>1688.192</v>
      </c>
      <c r="CE32" s="43">
        <v>1688.192</v>
      </c>
      <c r="CF32" s="30">
        <v>1688.192</v>
      </c>
      <c r="CG32" s="30">
        <v>1688.192</v>
      </c>
      <c r="CH32" s="27">
        <v>1688.192</v>
      </c>
      <c r="CI32" s="27">
        <v>1688.192</v>
      </c>
      <c r="CJ32" s="27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51">
        <v>774.71839999999997</v>
      </c>
      <c r="CU32" s="27">
        <v>774.71839999999997</v>
      </c>
      <c r="CV32" s="27">
        <v>0</v>
      </c>
      <c r="CW32" s="27">
        <v>0</v>
      </c>
      <c r="CX32" s="59">
        <v>0</v>
      </c>
    </row>
    <row r="33" spans="2:102" s="5" customFormat="1" x14ac:dyDescent="0.25">
      <c r="B33" s="35" t="s">
        <v>56</v>
      </c>
      <c r="C33" s="35" t="s">
        <v>8</v>
      </c>
      <c r="D33" s="35" t="s">
        <v>105</v>
      </c>
      <c r="E33" s="36">
        <v>2498.3274040000001</v>
      </c>
      <c r="F33" s="36">
        <v>2498.3274040000001</v>
      </c>
      <c r="G33" s="36">
        <v>2498.3274040000001</v>
      </c>
      <c r="H33" s="36">
        <v>2491.2699819499999</v>
      </c>
      <c r="I33" s="36">
        <v>2484.2125599000001</v>
      </c>
      <c r="J33" s="36">
        <v>2477.1551378499998</v>
      </c>
      <c r="K33" s="36">
        <v>2470.0977158000005</v>
      </c>
      <c r="L33" s="36">
        <v>2463.0402937500003</v>
      </c>
      <c r="M33" s="36">
        <v>2455.9828717300002</v>
      </c>
      <c r="N33" s="36">
        <v>2448.9254496500002</v>
      </c>
      <c r="O33" s="36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43">
        <v>9386.8613392891402</v>
      </c>
      <c r="BY33" s="43">
        <v>9473.8199290060948</v>
      </c>
      <c r="BZ33" s="43">
        <v>9511.6040482358931</v>
      </c>
      <c r="CA33" s="43">
        <v>9573.699829906971</v>
      </c>
      <c r="CB33" s="43">
        <v>9427.4200725176597</v>
      </c>
      <c r="CC33" s="43">
        <v>9489.1484235279622</v>
      </c>
      <c r="CD33" s="43">
        <v>9451.9870874579192</v>
      </c>
      <c r="CE33" s="43">
        <v>9513.3480074579202</v>
      </c>
      <c r="CF33" s="30">
        <v>9574.5252124579201</v>
      </c>
      <c r="CG33" s="30">
        <v>9525.5771749967134</v>
      </c>
      <c r="CH33" s="27">
        <v>9586.3869493551174</v>
      </c>
      <c r="CI33" s="27">
        <v>9647.0130083831373</v>
      </c>
      <c r="CJ33" s="27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9380.3012006330937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51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59">
        <v>9043.7862599199998</v>
      </c>
    </row>
    <row r="34" spans="2:102" s="5" customFormat="1" x14ac:dyDescent="0.25">
      <c r="B34" s="54" t="s">
        <v>57</v>
      </c>
      <c r="C34" s="54" t="s">
        <v>9</v>
      </c>
      <c r="D34" s="54" t="s">
        <v>106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43">
        <v>819.27728812301211</v>
      </c>
      <c r="BY34" s="43">
        <v>831.38426199029959</v>
      </c>
      <c r="BZ34" s="43">
        <v>833.3825121962218</v>
      </c>
      <c r="CA34" s="43">
        <v>849.42806837689977</v>
      </c>
      <c r="CB34" s="43">
        <v>878.71401477000472</v>
      </c>
      <c r="CC34" s="43">
        <v>902.5211827455538</v>
      </c>
      <c r="CD34" s="43">
        <v>965.18651039523354</v>
      </c>
      <c r="CE34" s="43">
        <v>1046.7087772614323</v>
      </c>
      <c r="CF34" s="30">
        <v>1098.1987608182469</v>
      </c>
      <c r="CG34" s="30">
        <v>1136.8067653556402</v>
      </c>
      <c r="CH34" s="27">
        <v>1292.9690648084395</v>
      </c>
      <c r="CI34" s="27">
        <v>1399.1517630181534</v>
      </c>
      <c r="CJ34" s="27">
        <v>517.33630982553677</v>
      </c>
      <c r="CK34" s="27">
        <v>788.70132778273523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51">
        <v>1643.4831445335451</v>
      </c>
      <c r="CU34" s="27">
        <v>1369.5550185440809</v>
      </c>
      <c r="CV34" s="27">
        <v>957.37989165524732</v>
      </c>
      <c r="CW34" s="27">
        <v>4.6310557691431198</v>
      </c>
      <c r="CX34" s="59">
        <v>4.8556455038360493</v>
      </c>
    </row>
    <row r="35" spans="2:102" s="5" customFormat="1" x14ac:dyDescent="0.25">
      <c r="B35" s="54" t="s">
        <v>58</v>
      </c>
      <c r="C35" s="54" t="s">
        <v>10</v>
      </c>
      <c r="D35" s="54" t="s">
        <v>107</v>
      </c>
      <c r="E35" s="36">
        <v>103.05468627530001</v>
      </c>
      <c r="F35" s="36">
        <v>103.51634249592001</v>
      </c>
      <c r="G35" s="36">
        <v>114.52666384998001</v>
      </c>
      <c r="H35" s="36">
        <v>118.82820634341002</v>
      </c>
      <c r="I35" s="36">
        <v>133.3090845271</v>
      </c>
      <c r="J35" s="36">
        <v>136.26849739900001</v>
      </c>
      <c r="K35" s="36">
        <v>131.36259712863998</v>
      </c>
      <c r="L35" s="36">
        <v>180.02378301710002</v>
      </c>
      <c r="M35" s="36">
        <v>186.24665496355999</v>
      </c>
      <c r="N35" s="36">
        <v>165.88868852546003</v>
      </c>
      <c r="O35" s="36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43">
        <v>1927.5042452731552</v>
      </c>
      <c r="BY35" s="43">
        <v>1925.0292733781669</v>
      </c>
      <c r="BZ35" s="43">
        <v>1911.0085539544798</v>
      </c>
      <c r="CA35" s="43">
        <v>1889.5749772913975</v>
      </c>
      <c r="CB35" s="43">
        <v>1656.1217935486334</v>
      </c>
      <c r="CC35" s="43">
        <v>1528.794617580194</v>
      </c>
      <c r="CD35" s="43">
        <v>1524.2555537567355</v>
      </c>
      <c r="CE35" s="43">
        <v>1607.9918696930845</v>
      </c>
      <c r="CF35" s="30">
        <v>1637.128472559333</v>
      </c>
      <c r="CG35" s="30">
        <v>1688.777984476922</v>
      </c>
      <c r="CH35" s="27">
        <v>1808.4892321293594</v>
      </c>
      <c r="CI35" s="27">
        <v>1941.3643225393432</v>
      </c>
      <c r="CJ35" s="27">
        <v>2736.842329224954</v>
      </c>
      <c r="CK35" s="27">
        <v>2463.9618754098801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51">
        <v>1808.1797304724685</v>
      </c>
      <c r="CU35" s="27">
        <v>1785.5089157270102</v>
      </c>
      <c r="CV35" s="56">
        <v>1656.7230943302632</v>
      </c>
      <c r="CW35" s="27">
        <v>2521.5030526965129</v>
      </c>
      <c r="CX35" s="56">
        <v>2432.6538847946995</v>
      </c>
    </row>
    <row r="36" spans="2:102" s="5" customFormat="1" x14ac:dyDescent="0.25">
      <c r="B36" s="35" t="s">
        <v>59</v>
      </c>
      <c r="C36" s="35" t="s">
        <v>11</v>
      </c>
      <c r="D36" s="35" t="s">
        <v>108</v>
      </c>
      <c r="E36" s="36">
        <v>0</v>
      </c>
      <c r="F36" s="36">
        <v>0</v>
      </c>
      <c r="G36" s="36">
        <v>12.737998800000002</v>
      </c>
      <c r="H36" s="36">
        <v>12.737998800000002</v>
      </c>
      <c r="I36" s="36">
        <v>12.737998800000002</v>
      </c>
      <c r="J36" s="36">
        <v>12.737998800000002</v>
      </c>
      <c r="K36" s="36">
        <v>12.737998800000002</v>
      </c>
      <c r="L36" s="36">
        <v>0</v>
      </c>
      <c r="M36" s="36">
        <v>0</v>
      </c>
      <c r="N36" s="36">
        <v>0</v>
      </c>
      <c r="O36" s="36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43">
        <v>0</v>
      </c>
      <c r="BY36" s="43">
        <v>73.167489925519575</v>
      </c>
      <c r="BZ36" s="43">
        <v>104.21709684194478</v>
      </c>
      <c r="CA36" s="43">
        <v>81.814478690134976</v>
      </c>
      <c r="CB36" s="43">
        <v>56.250133096040813</v>
      </c>
      <c r="CC36" s="43">
        <v>60.4582961905815</v>
      </c>
      <c r="CD36" s="43">
        <v>57.438924428569095</v>
      </c>
      <c r="CE36" s="43">
        <v>56.508845508407468</v>
      </c>
      <c r="CF36" s="30">
        <v>67.832635118117807</v>
      </c>
      <c r="CG36" s="30">
        <v>85.337896702004002</v>
      </c>
      <c r="CH36" s="27">
        <v>55.02236232662154</v>
      </c>
      <c r="CI36" s="27">
        <v>36.604363092440693</v>
      </c>
      <c r="CJ36" s="27">
        <v>62.934447839075908</v>
      </c>
      <c r="CK36" s="27">
        <v>99.606982853208521</v>
      </c>
      <c r="CL36" s="27">
        <v>97.264697731287967</v>
      </c>
      <c r="CM36" s="27">
        <v>129.77708440895663</v>
      </c>
      <c r="CN36" s="27">
        <v>171.3301784434997</v>
      </c>
      <c r="CO36" s="27">
        <v>140.3351857187495</v>
      </c>
      <c r="CP36" s="27">
        <v>128.35370636328076</v>
      </c>
      <c r="CQ36" s="27">
        <v>130.72420223272317</v>
      </c>
      <c r="CR36" s="27">
        <v>145.69185560188299</v>
      </c>
      <c r="CS36" s="27">
        <v>151.83938138239535</v>
      </c>
      <c r="CT36" s="51">
        <v>200.33576794171174</v>
      </c>
      <c r="CU36" s="27">
        <v>231.20219634735162</v>
      </c>
      <c r="CV36" s="27">
        <v>137.13276905704072</v>
      </c>
      <c r="CW36" s="27">
        <v>145.91678802718315</v>
      </c>
      <c r="CX36" s="59">
        <v>143.75677793356837</v>
      </c>
    </row>
    <row r="37" spans="2:102" s="5" customFormat="1" x14ac:dyDescent="0.25">
      <c r="B37" s="35" t="s">
        <v>60</v>
      </c>
      <c r="C37" s="35" t="s">
        <v>12</v>
      </c>
      <c r="D37" s="35" t="s">
        <v>109</v>
      </c>
      <c r="E37" s="36">
        <v>205.17039405808484</v>
      </c>
      <c r="F37" s="36">
        <v>214.03778790466649</v>
      </c>
      <c r="G37" s="36">
        <v>282.17689581825891</v>
      </c>
      <c r="H37" s="36">
        <v>286.79978715881032</v>
      </c>
      <c r="I37" s="36">
        <v>352.13780529583789</v>
      </c>
      <c r="J37" s="36">
        <v>387.89122968117653</v>
      </c>
      <c r="K37" s="36">
        <v>387.80316977789539</v>
      </c>
      <c r="L37" s="36">
        <v>393.91958176109284</v>
      </c>
      <c r="M37" s="36">
        <v>404.49161027191661</v>
      </c>
      <c r="N37" s="36">
        <v>384.64381669069115</v>
      </c>
      <c r="O37" s="36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1608.3064619084851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43">
        <v>3047.1881710697062</v>
      </c>
      <c r="BY37" s="43">
        <v>3069.4355337320076</v>
      </c>
      <c r="BZ37" s="43">
        <v>3077.8504637498818</v>
      </c>
      <c r="CA37" s="43">
        <v>3097.0180369789582</v>
      </c>
      <c r="CB37" s="43">
        <v>3123.6060251993486</v>
      </c>
      <c r="CC37" s="43">
        <v>3198.085230996257</v>
      </c>
      <c r="CD37" s="43">
        <v>3284.5813756363832</v>
      </c>
      <c r="CE37" s="43">
        <v>3553.4389469979728</v>
      </c>
      <c r="CF37" s="30">
        <v>3662.2822552346106</v>
      </c>
      <c r="CG37" s="30">
        <v>3801.7926680137566</v>
      </c>
      <c r="CH37" s="27">
        <v>4251.7051886067575</v>
      </c>
      <c r="CI37" s="27">
        <v>4595.7900596606896</v>
      </c>
      <c r="CJ37" s="27">
        <v>4606.1952902850626</v>
      </c>
      <c r="CK37" s="27">
        <v>5084.336176342068</v>
      </c>
      <c r="CL37" s="27">
        <v>5372.7643575933907</v>
      </c>
      <c r="CM37" s="27">
        <v>5789.8580464548122</v>
      </c>
      <c r="CN37" s="27">
        <v>6008.6480551227633</v>
      </c>
      <c r="CO37" s="27">
        <v>6025.5873993895457</v>
      </c>
      <c r="CP37" s="27">
        <v>5954.7327014831753</v>
      </c>
      <c r="CQ37" s="27">
        <v>6111.0312879660278</v>
      </c>
      <c r="CR37" s="27">
        <v>6185.6325055930747</v>
      </c>
      <c r="CS37" s="27">
        <v>6137.8282383643746</v>
      </c>
      <c r="CT37" s="51">
        <v>6047.8721697526271</v>
      </c>
      <c r="CU37" s="27">
        <v>5907.1904290206821</v>
      </c>
      <c r="CV37" s="27">
        <v>5707.2724301691233</v>
      </c>
      <c r="CW37" s="27">
        <v>5569.8413433030055</v>
      </c>
      <c r="CX37" s="59">
        <v>5392.1943102139603</v>
      </c>
    </row>
    <row r="38" spans="2:102" s="5" customFormat="1" x14ac:dyDescent="0.25">
      <c r="B38" s="35"/>
      <c r="C38" s="35" t="s">
        <v>208</v>
      </c>
      <c r="D38" s="35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43">
        <v>588.14831200000003</v>
      </c>
      <c r="BY38" s="43">
        <v>103.18455034999999</v>
      </c>
      <c r="BZ38" s="43">
        <v>221.44187333999997</v>
      </c>
      <c r="CA38" s="43">
        <v>383.20704443</v>
      </c>
      <c r="CB38" s="43">
        <v>297.38444366999994</v>
      </c>
      <c r="CC38" s="43">
        <v>417.72080271999988</v>
      </c>
      <c r="CD38" s="43">
        <v>656.31674059999989</v>
      </c>
      <c r="CE38" s="43">
        <v>982.42094548999989</v>
      </c>
      <c r="CF38" s="30">
        <v>1257.27503729</v>
      </c>
      <c r="CG38" s="30">
        <v>1334.6144642699999</v>
      </c>
      <c r="CH38" s="27">
        <v>1956.08672639</v>
      </c>
      <c r="CI38" s="27">
        <v>1842.2503201500001</v>
      </c>
      <c r="CJ38" s="27">
        <v>3462.3739234600002</v>
      </c>
      <c r="CK38" s="27">
        <v>2902.3949772699998</v>
      </c>
      <c r="CL38" s="27">
        <v>2554.52000198</v>
      </c>
      <c r="CM38" s="27">
        <v>2534.0949089800001</v>
      </c>
      <c r="CN38" s="27">
        <v>2818.9218878400002</v>
      </c>
      <c r="CO38" s="27">
        <v>3052.3769309300005</v>
      </c>
      <c r="CP38" s="27">
        <v>2915.1947203900004</v>
      </c>
      <c r="CQ38" s="27">
        <v>3219.6136462900004</v>
      </c>
      <c r="CR38" s="27">
        <v>3589.4710915400005</v>
      </c>
      <c r="CS38" s="27">
        <v>3541.1894687100003</v>
      </c>
      <c r="CT38" s="51">
        <v>3815.8926911200001</v>
      </c>
      <c r="CU38" s="27">
        <v>4173.8138424300005</v>
      </c>
      <c r="CV38" s="27">
        <v>6710.2789158600008</v>
      </c>
      <c r="CW38" s="27">
        <v>6540.3404742000012</v>
      </c>
      <c r="CX38" s="59">
        <v>6712.2625686700012</v>
      </c>
    </row>
    <row r="39" spans="2:102" s="5" customFormat="1" x14ac:dyDescent="0.25">
      <c r="B39" s="35" t="s">
        <v>61</v>
      </c>
      <c r="C39" s="35" t="s">
        <v>3</v>
      </c>
      <c r="D39" s="35" t="s">
        <v>110</v>
      </c>
      <c r="E39" s="36">
        <v>1.1286493900000001</v>
      </c>
      <c r="F39" s="36">
        <v>1.1352586499999999</v>
      </c>
      <c r="G39" s="36">
        <v>1.11145172</v>
      </c>
      <c r="H39" s="36">
        <v>1.11145172</v>
      </c>
      <c r="I39" s="36">
        <v>1.08876298</v>
      </c>
      <c r="J39" s="36">
        <v>1.0654151999999999</v>
      </c>
      <c r="K39" s="36">
        <v>1.0654151999999999</v>
      </c>
      <c r="L39" s="36">
        <v>1.0483954200000001</v>
      </c>
      <c r="M39" s="36">
        <v>1.03548906</v>
      </c>
      <c r="N39" s="36">
        <v>1.0414679200000001</v>
      </c>
      <c r="O39" s="36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43">
        <v>0.3404537708</v>
      </c>
      <c r="BY39" s="43">
        <v>0.33991797839999999</v>
      </c>
      <c r="BZ39" s="43">
        <v>0.34101776279999996</v>
      </c>
      <c r="CA39" s="43">
        <v>0.33629432979999996</v>
      </c>
      <c r="CB39" s="43">
        <v>0.33495484879999998</v>
      </c>
      <c r="CC39" s="43">
        <v>0.33410886080000002</v>
      </c>
      <c r="CD39" s="43">
        <v>0.3379581062</v>
      </c>
      <c r="CE39" s="43">
        <v>0.34816636140000001</v>
      </c>
      <c r="CF39" s="43">
        <v>0.36050368640000002</v>
      </c>
      <c r="CG39" s="43">
        <v>0.38094839639999994</v>
      </c>
      <c r="CH39" s="27">
        <v>0.40996578479999995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51"/>
      <c r="CU39" s="27"/>
      <c r="CV39" s="56"/>
      <c r="CW39" s="56"/>
      <c r="CX39" s="56"/>
    </row>
    <row r="40" spans="2:102" s="5" customFormat="1" x14ac:dyDescent="0.25">
      <c r="B40" s="35" t="s">
        <v>62</v>
      </c>
      <c r="C40" s="35" t="s">
        <v>4</v>
      </c>
      <c r="D40" s="35" t="s">
        <v>111</v>
      </c>
      <c r="E40" s="36">
        <v>1.5747498958999999</v>
      </c>
      <c r="F40" s="36">
        <v>1.5726267529600002</v>
      </c>
      <c r="G40" s="36">
        <v>1.8751525338999999</v>
      </c>
      <c r="H40" s="36">
        <v>1.9271434249299999</v>
      </c>
      <c r="I40" s="36">
        <v>2.2273285245199999</v>
      </c>
      <c r="J40" s="36">
        <v>2.2912534588</v>
      </c>
      <c r="K40" s="36">
        <v>2.2767401092399999</v>
      </c>
      <c r="L40" s="36">
        <v>2.3085203487999997</v>
      </c>
      <c r="M40" s="36">
        <v>2.3295428621599998</v>
      </c>
      <c r="N40" s="36">
        <v>2.0973163296999995</v>
      </c>
      <c r="O40" s="36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43">
        <v>4.7194659899338776</v>
      </c>
      <c r="BY40" s="43">
        <v>4.7209347419238687</v>
      </c>
      <c r="BZ40" s="43">
        <v>4.7394304600903325</v>
      </c>
      <c r="CA40" s="43">
        <v>4.6769511101384831</v>
      </c>
      <c r="CB40" s="43">
        <v>4.6627069038116753</v>
      </c>
      <c r="CC40" s="43">
        <v>4.6473467048351651</v>
      </c>
      <c r="CD40" s="43">
        <v>4.698845595284288</v>
      </c>
      <c r="CE40" s="43">
        <v>4.8121751753588455</v>
      </c>
      <c r="CF40" s="43">
        <v>4.9515154027262893</v>
      </c>
      <c r="CG40" s="43">
        <v>5.2096446047186227</v>
      </c>
      <c r="CH40" s="27">
        <v>5.555165327928929</v>
      </c>
      <c r="CI40" s="27">
        <v>5.2435750925099995</v>
      </c>
      <c r="CJ40" s="27">
        <v>5.4042185109999998</v>
      </c>
      <c r="CK40" s="27">
        <v>5.4045665612999993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51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59">
        <v>5.9607384735899993</v>
      </c>
    </row>
    <row r="41" spans="2:102" s="5" customFormat="1" x14ac:dyDescent="0.25">
      <c r="B41" s="35" t="s">
        <v>77</v>
      </c>
      <c r="C41" s="35" t="s">
        <v>21</v>
      </c>
      <c r="D41" s="35" t="s">
        <v>112</v>
      </c>
      <c r="E41" s="36">
        <v>209.99761454325861</v>
      </c>
      <c r="F41" s="36">
        <v>202.034105357763</v>
      </c>
      <c r="G41" s="36">
        <v>238.08933427761897</v>
      </c>
      <c r="H41" s="36">
        <v>250.96723868554341</v>
      </c>
      <c r="I41" s="36">
        <v>300.74997322193855</v>
      </c>
      <c r="J41" s="36">
        <v>353.13711182782606</v>
      </c>
      <c r="K41" s="36">
        <v>356.25991161246372</v>
      </c>
      <c r="L41" s="36">
        <v>360.16370896425877</v>
      </c>
      <c r="M41" s="36">
        <v>350.54115812377404</v>
      </c>
      <c r="N41" s="36">
        <v>303.85079255160844</v>
      </c>
      <c r="O41" s="36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2582.390409106365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43">
        <v>3410.731282686937</v>
      </c>
      <c r="BY41" s="43">
        <v>3287.5019026804666</v>
      </c>
      <c r="BZ41" s="43">
        <v>3246.9301050186323</v>
      </c>
      <c r="CA41" s="43">
        <v>3201.1040266012669</v>
      </c>
      <c r="CB41" s="43">
        <v>3215.8306947229357</v>
      </c>
      <c r="CC41" s="43">
        <v>3238.1664329802366</v>
      </c>
      <c r="CD41" s="43">
        <v>3309.2157639225375</v>
      </c>
      <c r="CE41" s="43">
        <v>3571.0440503649124</v>
      </c>
      <c r="CF41" s="30">
        <v>3669.8167173324127</v>
      </c>
      <c r="CG41" s="30">
        <v>3767.0921870235088</v>
      </c>
      <c r="CH41" s="27">
        <v>4109.7491449916361</v>
      </c>
      <c r="CI41" s="27">
        <v>4350.2031178574371</v>
      </c>
      <c r="CJ41" s="27">
        <v>4313.5156517665555</v>
      </c>
      <c r="CK41" s="27">
        <v>4279.0687492169354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51">
        <v>4767.1814794796246</v>
      </c>
      <c r="CU41" s="27">
        <v>4711.5596534263541</v>
      </c>
      <c r="CV41" s="27">
        <v>4629.0370542625733</v>
      </c>
      <c r="CW41" s="27">
        <v>4570.427472204572</v>
      </c>
      <c r="CX41" s="59">
        <v>4335.4502500245126</v>
      </c>
    </row>
    <row r="42" spans="2:102" s="5" customFormat="1" x14ac:dyDescent="0.25">
      <c r="B42" s="35" t="s">
        <v>78</v>
      </c>
      <c r="C42" s="35" t="s">
        <v>22</v>
      </c>
      <c r="D42" s="35" t="s">
        <v>113</v>
      </c>
      <c r="E42" s="36">
        <v>3.3402501040999999</v>
      </c>
      <c r="F42" s="36">
        <v>3.3833732470399998</v>
      </c>
      <c r="G42" s="36">
        <v>4.4708474660999995</v>
      </c>
      <c r="H42" s="36">
        <v>4.82985657507</v>
      </c>
      <c r="I42" s="36">
        <v>5.9196714754799995</v>
      </c>
      <c r="J42" s="36">
        <v>6.1387465411999997</v>
      </c>
      <c r="K42" s="36">
        <v>6.299259890760001</v>
      </c>
      <c r="L42" s="36">
        <v>6.6114796511999998</v>
      </c>
      <c r="M42" s="36">
        <v>6.8544571378399999</v>
      </c>
      <c r="N42" s="36">
        <v>6.1376836703000004</v>
      </c>
      <c r="O42" s="36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43">
        <v>19.924312635620002</v>
      </c>
      <c r="BY42" s="43">
        <v>19.895174492759999</v>
      </c>
      <c r="BZ42" s="43">
        <v>19.959766673565241</v>
      </c>
      <c r="CA42" s="43">
        <v>19.685982354050434</v>
      </c>
      <c r="CB42" s="43">
        <v>19.617515098858917</v>
      </c>
      <c r="CC42" s="43">
        <v>19.569326780542866</v>
      </c>
      <c r="CD42" s="43">
        <v>19.796424577548905</v>
      </c>
      <c r="CE42" s="43">
        <v>20.399032114589961</v>
      </c>
      <c r="CF42" s="43">
        <v>21.123466865475741</v>
      </c>
      <c r="CG42" s="43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28.983190259600001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51">
        <v>34.523707965070003</v>
      </c>
      <c r="CU42" s="27">
        <v>35.07870185414</v>
      </c>
      <c r="CV42" s="27">
        <v>34.670661422739997</v>
      </c>
      <c r="CW42" s="27">
        <v>33.932567781540001</v>
      </c>
      <c r="CX42" s="59">
        <v>33.060223734610005</v>
      </c>
    </row>
    <row r="43" spans="2:102" s="64" customFormat="1" x14ac:dyDescent="0.25">
      <c r="B43" s="61" t="s">
        <v>63</v>
      </c>
      <c r="C43" s="61" t="s">
        <v>83</v>
      </c>
      <c r="D43" s="61" t="s">
        <v>114</v>
      </c>
      <c r="E43" s="62">
        <v>329.86258367970788</v>
      </c>
      <c r="F43" s="62">
        <v>330.35367769230805</v>
      </c>
      <c r="G43" s="62">
        <v>342.57471502966808</v>
      </c>
      <c r="H43" s="62">
        <v>364.67327604690809</v>
      </c>
      <c r="I43" s="62">
        <v>388.08205627766802</v>
      </c>
      <c r="J43" s="62">
        <v>733.30433127679339</v>
      </c>
      <c r="K43" s="62">
        <v>757.76707779108347</v>
      </c>
      <c r="L43" s="62">
        <v>803.85297553994349</v>
      </c>
      <c r="M43" s="62">
        <v>828.74404852682062</v>
      </c>
      <c r="N43" s="62">
        <v>852.72024202854982</v>
      </c>
      <c r="O43" s="62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43">
        <v>1418.3946311023894</v>
      </c>
      <c r="BY43" s="43">
        <v>74.923539289532357</v>
      </c>
      <c r="BZ43" s="43">
        <v>152.24843175889183</v>
      </c>
      <c r="CA43" s="43">
        <v>400.51240798518216</v>
      </c>
      <c r="CB43" s="43">
        <v>701.52705909750705</v>
      </c>
      <c r="CC43" s="43">
        <v>512.71695063450261</v>
      </c>
      <c r="CD43" s="43">
        <v>375.85444995082412</v>
      </c>
      <c r="CE43" s="43">
        <v>371.75639893882607</v>
      </c>
      <c r="CF43" s="30">
        <v>577.20809948096439</v>
      </c>
      <c r="CG43" s="30">
        <v>476.27554333407926</v>
      </c>
      <c r="CH43" s="27">
        <v>565.12650713197297</v>
      </c>
      <c r="CI43" s="27">
        <v>571.47242966575732</v>
      </c>
      <c r="CJ43" s="27">
        <v>889.45262567560303</v>
      </c>
      <c r="CK43" s="27">
        <v>841.15543070827982</v>
      </c>
      <c r="CL43" s="27">
        <v>776.95232854769017</v>
      </c>
      <c r="CM43" s="27">
        <v>678.7326144829708</v>
      </c>
      <c r="CN43" s="27">
        <v>502.85074466782271</v>
      </c>
      <c r="CO43" s="27">
        <v>843.15984961677168</v>
      </c>
      <c r="CP43" s="27">
        <v>711.05891942605854</v>
      </c>
      <c r="CQ43" s="27">
        <v>781.944778862524</v>
      </c>
      <c r="CR43" s="27">
        <v>735.12700173081828</v>
      </c>
      <c r="CS43" s="27">
        <v>824.00403339423656</v>
      </c>
      <c r="CT43" s="51">
        <v>1620.1101385077322</v>
      </c>
      <c r="CU43" s="27">
        <v>1150.9942263440553</v>
      </c>
      <c r="CV43" s="27">
        <v>2560.7643617592394</v>
      </c>
      <c r="CW43" s="27">
        <v>1244.1571016017381</v>
      </c>
      <c r="CX43" s="27">
        <v>727.0772868518834</v>
      </c>
    </row>
    <row r="44" spans="2:102" s="5" customFormat="1" x14ac:dyDescent="0.25">
      <c r="B44" s="35" t="s">
        <v>79</v>
      </c>
      <c r="C44" s="35" t="s">
        <v>123</v>
      </c>
      <c r="D44" s="35" t="s">
        <v>115</v>
      </c>
      <c r="E44" s="36">
        <v>28.402419240909463</v>
      </c>
      <c r="F44" s="36">
        <v>37.84369590283525</v>
      </c>
      <c r="G44" s="36">
        <v>49.930284211939835</v>
      </c>
      <c r="H44" s="36">
        <v>61.527954475471304</v>
      </c>
      <c r="I44" s="36">
        <v>74.725349072156405</v>
      </c>
      <c r="J44" s="36">
        <v>88.199821067117568</v>
      </c>
      <c r="K44" s="36">
        <v>100.09645348503365</v>
      </c>
      <c r="L44" s="36">
        <v>110.36487729053752</v>
      </c>
      <c r="M44" s="36">
        <v>120.65226994069725</v>
      </c>
      <c r="N44" s="36">
        <v>129.94290656240969</v>
      </c>
      <c r="O44" s="36">
        <v>138.42887557937104</v>
      </c>
      <c r="P44" s="30">
        <v>155.86129878166443</v>
      </c>
      <c r="Q44" s="30">
        <v>23.773344504076544</v>
      </c>
      <c r="R44" s="30">
        <v>49.061365957022851</v>
      </c>
      <c r="S44" s="30">
        <v>67.470357256131024</v>
      </c>
      <c r="T44" s="30">
        <v>80.994365989958524</v>
      </c>
      <c r="U44" s="30">
        <v>96.301416373746633</v>
      </c>
      <c r="V44" s="30">
        <v>108.64006881192259</v>
      </c>
      <c r="W44" s="30">
        <v>140.85017676079994</v>
      </c>
      <c r="X44" s="30">
        <v>155.53135969799303</v>
      </c>
      <c r="Y44" s="30">
        <v>167.01849923519273</v>
      </c>
      <c r="Z44" s="30">
        <v>180.86947909615216</v>
      </c>
      <c r="AA44" s="30">
        <v>211.05712743000248</v>
      </c>
      <c r="AB44" s="30">
        <v>239.35530707438613</v>
      </c>
      <c r="AC44" s="30">
        <v>52.752961817158393</v>
      </c>
      <c r="AD44" s="30">
        <v>74.457111826178377</v>
      </c>
      <c r="AE44" s="30">
        <v>102.73928655090837</v>
      </c>
      <c r="AF44" s="30">
        <v>125.08011015703842</v>
      </c>
      <c r="AG44" s="30">
        <v>143.82945083389842</v>
      </c>
      <c r="AH44" s="30">
        <v>169.10960973045843</v>
      </c>
      <c r="AI44" s="30">
        <v>212.13951269442174</v>
      </c>
      <c r="AJ44" s="30">
        <v>235.12549099853175</v>
      </c>
      <c r="AK44" s="30">
        <v>251.84064157301177</v>
      </c>
      <c r="AL44" s="30">
        <v>275.87067347720176</v>
      </c>
      <c r="AM44" s="30">
        <v>290.86148155795331</v>
      </c>
      <c r="AN44" s="30">
        <v>324.54217200995174</v>
      </c>
      <c r="AO44" s="30">
        <v>50.178930023566927</v>
      </c>
      <c r="AP44" s="30">
        <v>58.095607285166928</v>
      </c>
      <c r="AQ44" s="30">
        <v>79.639840803746935</v>
      </c>
      <c r="AR44" s="30">
        <v>93.210310851536917</v>
      </c>
      <c r="AS44" s="30">
        <v>127.33472511153693</v>
      </c>
      <c r="AT44" s="30">
        <v>148.42065239528694</v>
      </c>
      <c r="AU44" s="30">
        <v>177.93247922052694</v>
      </c>
      <c r="AV44" s="30">
        <v>186.64525444000697</v>
      </c>
      <c r="AW44" s="30">
        <v>196.63797955227696</v>
      </c>
      <c r="AX44" s="30">
        <v>213.62257626214694</v>
      </c>
      <c r="AY44" s="30">
        <v>226.15344538027398</v>
      </c>
      <c r="AZ44" s="30">
        <v>231.65200180197394</v>
      </c>
      <c r="BA44" s="30">
        <v>5.0790057264800001</v>
      </c>
      <c r="BB44" s="30">
        <v>11.152766752150001</v>
      </c>
      <c r="BC44" s="30">
        <v>12.711146851079999</v>
      </c>
      <c r="BD44" s="30">
        <v>14.58087789364</v>
      </c>
      <c r="BE44" s="30">
        <v>16.46210578534</v>
      </c>
      <c r="BF44" s="30">
        <v>18.393967279680002</v>
      </c>
      <c r="BG44" s="30">
        <v>19.895779309009999</v>
      </c>
      <c r="BH44" s="30">
        <v>22.287558479099999</v>
      </c>
      <c r="BI44" s="30">
        <v>47.151907345200001</v>
      </c>
      <c r="BJ44" s="30">
        <v>63.913171934617353</v>
      </c>
      <c r="BK44" s="30">
        <v>73.992161669954641</v>
      </c>
      <c r="BL44" s="30">
        <v>143.01619644896698</v>
      </c>
      <c r="BM44" s="30">
        <v>9.6991618760999998</v>
      </c>
      <c r="BN44" s="30">
        <v>19.082175609220002</v>
      </c>
      <c r="BO44" s="30">
        <v>31.741151738919999</v>
      </c>
      <c r="BP44" s="30">
        <v>48.280284710159997</v>
      </c>
      <c r="BQ44" s="30">
        <v>58.141441515699995</v>
      </c>
      <c r="BR44" s="30">
        <v>79.480011663599981</v>
      </c>
      <c r="BS44" s="30">
        <v>96.182904532269987</v>
      </c>
      <c r="BT44" s="30">
        <v>523.12799042984</v>
      </c>
      <c r="BU44" s="30">
        <v>696.71365190320444</v>
      </c>
      <c r="BV44" s="30">
        <v>713.43630784936443</v>
      </c>
      <c r="BW44" s="30">
        <v>733.89647842194449</v>
      </c>
      <c r="BX44" s="43">
        <v>727.05802280290243</v>
      </c>
      <c r="BY44" s="43">
        <v>33.751208149939075</v>
      </c>
      <c r="BZ44" s="43">
        <v>35.660726152139262</v>
      </c>
      <c r="CA44" s="43">
        <v>47.831202581186666</v>
      </c>
      <c r="CB44" s="43">
        <v>244.83323277498374</v>
      </c>
      <c r="CC44" s="43">
        <v>25.071535195753171</v>
      </c>
      <c r="CD44" s="43">
        <v>125.48935992643261</v>
      </c>
      <c r="CE44" s="43">
        <v>24.812292492153947</v>
      </c>
      <c r="CF44" s="30">
        <v>26.055523071090366</v>
      </c>
      <c r="CG44" s="30">
        <v>140.01618976687425</v>
      </c>
      <c r="CH44" s="27">
        <v>36.849616600987098</v>
      </c>
      <c r="CI44" s="27">
        <v>44.537800284133496</v>
      </c>
      <c r="CJ44" s="27">
        <v>176.65365318247905</v>
      </c>
      <c r="CK44" s="27">
        <v>36.72497737921195</v>
      </c>
      <c r="CL44" s="27">
        <v>273.21928111106843</v>
      </c>
      <c r="CM44" s="27">
        <v>34.277486894557597</v>
      </c>
      <c r="CN44" s="27">
        <v>35.866337094601903</v>
      </c>
      <c r="CO44" s="27">
        <v>516.49038237119851</v>
      </c>
      <c r="CP44" s="27">
        <v>42.489252396173065</v>
      </c>
      <c r="CQ44" s="27">
        <v>60.342127257606968</v>
      </c>
      <c r="CR44" s="27">
        <v>292.37018539171402</v>
      </c>
      <c r="CS44" s="27">
        <v>89.821727338235647</v>
      </c>
      <c r="CT44" s="51">
        <v>296.61428787311604</v>
      </c>
      <c r="CU44" s="27">
        <v>300.52409143973972</v>
      </c>
      <c r="CV44" s="27">
        <v>263.08025562224998</v>
      </c>
      <c r="CW44" s="27">
        <v>143.25307308675647</v>
      </c>
      <c r="CX44" s="59">
        <v>326.16581611558598</v>
      </c>
    </row>
    <row r="45" spans="2:102" s="5" customFormat="1" x14ac:dyDescent="0.25">
      <c r="C45" s="3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7"/>
      <c r="Q45" s="27"/>
      <c r="R45" s="27"/>
      <c r="S45" s="27"/>
      <c r="T45" s="27"/>
      <c r="U45" s="30"/>
      <c r="V45" s="30"/>
      <c r="W45" s="30"/>
      <c r="X45" s="30"/>
      <c r="Y45" s="30"/>
      <c r="Z45" s="27"/>
      <c r="AA45" s="27"/>
      <c r="AB45" s="30"/>
      <c r="AC45" s="27"/>
      <c r="AD45" s="27"/>
      <c r="AE45" s="27"/>
      <c r="AF45" s="27"/>
      <c r="AG45" s="27"/>
      <c r="AH45" s="27"/>
      <c r="AI45" s="27"/>
      <c r="AJ45" s="32"/>
      <c r="AK45" s="27"/>
      <c r="AL45" s="27"/>
      <c r="AM45" s="27"/>
      <c r="AN45" s="27"/>
      <c r="AO45" s="27"/>
      <c r="AP45" s="27"/>
      <c r="AQ45" s="30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30"/>
      <c r="BG45" s="27"/>
      <c r="BH45" s="27"/>
      <c r="BI45" s="27"/>
      <c r="BJ45" s="27"/>
      <c r="BK45" s="27"/>
      <c r="BL45" s="27"/>
      <c r="BM45" s="27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X45" s="56"/>
    </row>
    <row r="46" spans="2:102" s="5" customFormat="1" x14ac:dyDescent="0.25"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52"/>
      <c r="Q46" s="27"/>
      <c r="R46" s="27"/>
      <c r="S46" s="27"/>
      <c r="T46" s="27"/>
      <c r="U46" s="32"/>
      <c r="V46" s="32"/>
      <c r="W46" s="32"/>
      <c r="X46" s="32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X46" s="56"/>
    </row>
    <row r="47" spans="2:102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46"/>
      <c r="Q47" s="28"/>
      <c r="R47" s="28"/>
      <c r="S47" s="28"/>
      <c r="T47" s="28"/>
      <c r="U47" s="28"/>
      <c r="V47" s="28"/>
      <c r="W47" s="28"/>
      <c r="X47" s="28"/>
      <c r="Y47" s="47"/>
      <c r="Z47" s="28"/>
      <c r="AA47" s="28"/>
      <c r="AB47" s="48"/>
      <c r="AC47" s="28"/>
      <c r="AD47" s="28"/>
      <c r="AE47" s="28"/>
      <c r="AF47" s="28"/>
      <c r="AG47" s="28"/>
      <c r="AH47" s="28"/>
      <c r="AI47" s="28"/>
      <c r="AJ47" s="49"/>
      <c r="AK47" s="28"/>
      <c r="AL47" s="28"/>
      <c r="AM47" s="28"/>
      <c r="AN47" s="28"/>
      <c r="AO47" s="28"/>
      <c r="AP47" s="28"/>
      <c r="AQ47" s="40"/>
      <c r="AR47" s="28"/>
      <c r="AS47" s="28"/>
      <c r="AT47" s="28"/>
      <c r="AU47" s="28"/>
      <c r="AV47" s="28"/>
      <c r="AW47" s="28"/>
      <c r="AX47" s="28"/>
      <c r="AY47" s="28"/>
      <c r="AZ47" s="28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X47" s="60"/>
    </row>
    <row r="48" spans="2:102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AB48" s="34"/>
      <c r="AC48" s="26"/>
      <c r="AD48" s="26"/>
      <c r="AE48" s="26"/>
      <c r="AF48" s="26"/>
      <c r="AG48" s="26"/>
      <c r="AH48" s="26"/>
      <c r="AI48" s="26"/>
      <c r="AJ48" s="39"/>
      <c r="AQ48" s="36"/>
      <c r="CM48" s="31"/>
    </row>
    <row r="49" spans="5:9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34"/>
      <c r="AC49" s="26"/>
      <c r="AD49" s="26"/>
      <c r="AE49" s="26"/>
      <c r="AF49" s="26"/>
      <c r="AG49" s="26"/>
      <c r="AH49" s="26"/>
      <c r="AI49" s="26"/>
      <c r="CM49" s="31"/>
    </row>
    <row r="50" spans="5:91" x14ac:dyDescent="0.25">
      <c r="AC50" s="26"/>
      <c r="AD50" s="26"/>
      <c r="AE50" s="26"/>
      <c r="AF50" s="26"/>
      <c r="AG50" s="26"/>
      <c r="AH50" s="26"/>
      <c r="AI50" s="26"/>
      <c r="CM50" s="31"/>
    </row>
    <row r="51" spans="5:91" x14ac:dyDescent="0.25">
      <c r="AC51" s="26"/>
      <c r="AD51" s="26"/>
      <c r="AE51" s="26"/>
      <c r="AF51" s="26"/>
      <c r="AG51" s="26"/>
      <c r="AH51" s="26"/>
      <c r="AI51" s="26"/>
      <c r="CM51" s="31"/>
    </row>
    <row r="52" spans="5:91" x14ac:dyDescent="0.25">
      <c r="BY52" s="26"/>
      <c r="CG52" s="26"/>
      <c r="CM52" s="31"/>
    </row>
    <row r="53" spans="5:91" x14ac:dyDescent="0.25">
      <c r="BY53" s="26"/>
      <c r="CG53" s="26"/>
      <c r="CM53" s="31"/>
    </row>
    <row r="54" spans="5:91" x14ac:dyDescent="0.25">
      <c r="BY54" s="26"/>
      <c r="CG54" s="26"/>
      <c r="CM54" s="31"/>
    </row>
    <row r="55" spans="5:91" x14ac:dyDescent="0.25">
      <c r="BY55" s="26"/>
      <c r="CG55" s="26"/>
      <c r="CM55" s="31"/>
    </row>
    <row r="56" spans="5:91" x14ac:dyDescent="0.25">
      <c r="CM56" s="31"/>
    </row>
    <row r="57" spans="5:91" x14ac:dyDescent="0.25">
      <c r="CM57" s="31"/>
    </row>
    <row r="58" spans="5:91" x14ac:dyDescent="0.25">
      <c r="CM58" s="31"/>
    </row>
    <row r="59" spans="5:91" x14ac:dyDescent="0.25">
      <c r="CM59" s="31"/>
    </row>
    <row r="60" spans="5:91" x14ac:dyDescent="0.25">
      <c r="CM60" s="31"/>
    </row>
    <row r="61" spans="5:91" x14ac:dyDescent="0.25">
      <c r="CM61" s="31"/>
    </row>
    <row r="62" spans="5:91" x14ac:dyDescent="0.25">
      <c r="CM62" s="31"/>
    </row>
    <row r="63" spans="5:91" x14ac:dyDescent="0.25">
      <c r="CM63" s="31"/>
    </row>
    <row r="64" spans="5:91" x14ac:dyDescent="0.25">
      <c r="CM64" s="31"/>
    </row>
    <row r="65" spans="91:91" x14ac:dyDescent="0.25">
      <c r="CM65" s="31"/>
    </row>
    <row r="66" spans="91:91" x14ac:dyDescent="0.25">
      <c r="CM66" s="31"/>
    </row>
    <row r="67" spans="91:91" x14ac:dyDescent="0.25">
      <c r="CM67" s="31"/>
    </row>
    <row r="68" spans="91:91" x14ac:dyDescent="0.25">
      <c r="CM68" s="31"/>
    </row>
    <row r="69" spans="91:91" x14ac:dyDescent="0.25">
      <c r="CM69" s="31"/>
    </row>
    <row r="70" spans="91:91" x14ac:dyDescent="0.25">
      <c r="CM70" s="31"/>
    </row>
    <row r="71" spans="91:91" x14ac:dyDescent="0.25">
      <c r="CM71" s="31"/>
    </row>
    <row r="72" spans="91:91" x14ac:dyDescent="0.25">
      <c r="CM72" s="31"/>
    </row>
    <row r="73" spans="91:91" x14ac:dyDescent="0.25">
      <c r="CM73" s="31"/>
    </row>
    <row r="74" spans="91:91" x14ac:dyDescent="0.25">
      <c r="CM74" s="31"/>
    </row>
    <row r="75" spans="91:91" x14ac:dyDescent="0.25">
      <c r="CM75" s="31"/>
    </row>
    <row r="76" spans="91:91" x14ac:dyDescent="0.25">
      <c r="CM76" s="31"/>
    </row>
    <row r="77" spans="91:91" x14ac:dyDescent="0.25">
      <c r="CM77" s="31"/>
    </row>
    <row r="78" spans="91:91" x14ac:dyDescent="0.25">
      <c r="CM78" s="31"/>
    </row>
    <row r="79" spans="91:91" x14ac:dyDescent="0.25">
      <c r="CM79" s="31"/>
    </row>
    <row r="80" spans="91:91" x14ac:dyDescent="0.25">
      <c r="CM80" s="31"/>
    </row>
    <row r="81" spans="91:91" x14ac:dyDescent="0.25">
      <c r="CM81" s="31"/>
    </row>
    <row r="82" spans="91:91" x14ac:dyDescent="0.25">
      <c r="CM82" s="31"/>
    </row>
    <row r="83" spans="91:91" x14ac:dyDescent="0.25">
      <c r="CM83" s="31"/>
    </row>
    <row r="84" spans="91:91" x14ac:dyDescent="0.25">
      <c r="CM84" s="31"/>
    </row>
    <row r="85" spans="91:91" x14ac:dyDescent="0.25">
      <c r="CM85" s="31"/>
    </row>
    <row r="86" spans="91:91" x14ac:dyDescent="0.25">
      <c r="CM86" s="31"/>
    </row>
    <row r="87" spans="91:91" x14ac:dyDescent="0.25">
      <c r="CM87" s="31"/>
    </row>
    <row r="88" spans="91:91" x14ac:dyDescent="0.25">
      <c r="CM88" s="31"/>
    </row>
    <row r="89" spans="91:91" x14ac:dyDescent="0.25">
      <c r="CM89" s="31"/>
    </row>
    <row r="90" spans="91:91" x14ac:dyDescent="0.25">
      <c r="CM90" s="31"/>
    </row>
    <row r="91" spans="91:91" x14ac:dyDescent="0.25">
      <c r="CM91" s="31"/>
    </row>
    <row r="92" spans="91:91" x14ac:dyDescent="0.25">
      <c r="CM92" s="31"/>
    </row>
    <row r="93" spans="91:91" x14ac:dyDescent="0.25">
      <c r="CM93" s="31"/>
    </row>
    <row r="94" spans="91:91" x14ac:dyDescent="0.25">
      <c r="CM94" s="31"/>
    </row>
    <row r="95" spans="91:91" x14ac:dyDescent="0.25">
      <c r="CM95" s="31"/>
    </row>
    <row r="96" spans="91:91" x14ac:dyDescent="0.25">
      <c r="CM96" s="31"/>
    </row>
    <row r="97" spans="91:91" x14ac:dyDescent="0.25">
      <c r="CM97" s="31"/>
    </row>
    <row r="98" spans="91:91" x14ac:dyDescent="0.25">
      <c r="CM98" s="31"/>
    </row>
    <row r="99" spans="91:91" x14ac:dyDescent="0.25">
      <c r="CM99" s="31"/>
    </row>
    <row r="100" spans="91:91" x14ac:dyDescent="0.25">
      <c r="CM100" s="31"/>
    </row>
    <row r="101" spans="91:91" x14ac:dyDescent="0.25">
      <c r="CM101" s="31"/>
    </row>
    <row r="102" spans="91:91" x14ac:dyDescent="0.25">
      <c r="CM102" s="31"/>
    </row>
    <row r="103" spans="91:91" x14ac:dyDescent="0.25">
      <c r="CM103" s="31"/>
    </row>
    <row r="104" spans="91:91" x14ac:dyDescent="0.25">
      <c r="CM104" s="31"/>
    </row>
    <row r="105" spans="91:91" x14ac:dyDescent="0.25">
      <c r="CM105" s="31"/>
    </row>
    <row r="106" spans="91:91" x14ac:dyDescent="0.25">
      <c r="CM106" s="31"/>
    </row>
    <row r="107" spans="91:91" x14ac:dyDescent="0.25">
      <c r="CM107" s="31"/>
    </row>
    <row r="108" spans="91:91" x14ac:dyDescent="0.25">
      <c r="CM108" s="31"/>
    </row>
    <row r="109" spans="91:91" x14ac:dyDescent="0.25">
      <c r="CM109" s="31"/>
    </row>
    <row r="110" spans="91:91" x14ac:dyDescent="0.25">
      <c r="CM110" s="31"/>
    </row>
    <row r="111" spans="91:91" x14ac:dyDescent="0.25">
      <c r="CM111" s="31"/>
    </row>
    <row r="112" spans="91:91" x14ac:dyDescent="0.25">
      <c r="CM112" s="31"/>
    </row>
    <row r="113" spans="91:91" x14ac:dyDescent="0.25">
      <c r="CM113" s="31"/>
    </row>
    <row r="114" spans="91:91" x14ac:dyDescent="0.25">
      <c r="CM114" s="31"/>
    </row>
    <row r="115" spans="91:91" x14ac:dyDescent="0.25">
      <c r="CM115" s="31"/>
    </row>
    <row r="116" spans="91:91" x14ac:dyDescent="0.25">
      <c r="CM116" s="31"/>
    </row>
    <row r="117" spans="91:91" x14ac:dyDescent="0.25">
      <c r="CM117" s="31"/>
    </row>
    <row r="118" spans="91:91" x14ac:dyDescent="0.25">
      <c r="CM118" s="31"/>
    </row>
    <row r="119" spans="91:91" x14ac:dyDescent="0.25">
      <c r="CM119" s="31"/>
    </row>
    <row r="120" spans="91:91" x14ac:dyDescent="0.25">
      <c r="CM120" s="31"/>
    </row>
    <row r="121" spans="91:91" x14ac:dyDescent="0.25">
      <c r="CM121" s="31"/>
    </row>
    <row r="122" spans="91:91" x14ac:dyDescent="0.25">
      <c r="CM122" s="31"/>
    </row>
    <row r="123" spans="91:91" x14ac:dyDescent="0.25">
      <c r="CM123" s="31"/>
    </row>
    <row r="124" spans="91:91" x14ac:dyDescent="0.25">
      <c r="CM124" s="31"/>
    </row>
    <row r="125" spans="91:91" x14ac:dyDescent="0.25">
      <c r="CM125" s="31"/>
    </row>
  </sheetData>
  <conditionalFormatting sqref="B11:C40 B42:C44 B41">
    <cfRule type="duplicateValues" dxfId="4" priority="3"/>
  </conditionalFormatting>
  <conditionalFormatting sqref="C11:C40 C42:C44">
    <cfRule type="duplicateValues" dxfId="3" priority="1"/>
    <cfRule type="duplicateValues" dxfId="2" priority="2"/>
  </conditionalFormatting>
  <conditionalFormatting sqref="D11:D44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>
      <formula1>$WXQ$2:$WXQ$4</formula1>
    </dataValidation>
    <dataValidation type="list" allowBlank="1" showErrorMessage="1" prompt="_x000a_" sqref="C5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NatalieToewar</cp:lastModifiedBy>
  <cp:lastPrinted>2022-08-01T17:36:14Z</cp:lastPrinted>
  <dcterms:created xsi:type="dcterms:W3CDTF">2017-02-03T11:24:08Z</dcterms:created>
  <dcterms:modified xsi:type="dcterms:W3CDTF">2024-04-08T11:31:33Z</dcterms:modified>
</cp:coreProperties>
</file>